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成绩及考试总成绩" sheetId="3" r:id="rId1"/>
  </sheets>
  <definedNames>
    <definedName name="_xlnm._FilterDatabase" localSheetId="0" hidden="1">面试成绩及考试总成绩!$A$2:$G$8</definedName>
    <definedName name="_xlnm.Print_Titles" localSheetId="0">面试成绩及考试总成绩!$2:$2</definedName>
    <definedName name="_xlnm.Print_Area" localSheetId="0">面试成绩及考试总成绩!$A$1:$G$8</definedName>
  </definedNames>
  <calcPr calcId="144525"/>
</workbook>
</file>

<file path=xl/sharedStrings.xml><?xml version="1.0" encoding="utf-8"?>
<sst xmlns="http://schemas.openxmlformats.org/spreadsheetml/2006/main" count="26" uniqueCount="21">
  <si>
    <t>附件：2024年淄博机电工程学校公开招聘教师
面试成绩及考试总成绩</t>
  </si>
  <si>
    <t>序号</t>
  </si>
  <si>
    <t>报考职位</t>
  </si>
  <si>
    <t>准考证号</t>
  </si>
  <si>
    <t>笔试
成绩</t>
  </si>
  <si>
    <t>面试
成绩</t>
  </si>
  <si>
    <t>总成绩</t>
  </si>
  <si>
    <t>备注</t>
  </si>
  <si>
    <t>中职数学教师</t>
  </si>
  <si>
    <t>2025030110</t>
  </si>
  <si>
    <t>81.40</t>
  </si>
  <si>
    <t>2025030125</t>
  </si>
  <si>
    <t>76.00</t>
  </si>
  <si>
    <t>2025030222</t>
  </si>
  <si>
    <t>75.70</t>
  </si>
  <si>
    <t>2025030108</t>
  </si>
  <si>
    <t>74.30</t>
  </si>
  <si>
    <t>2025030225</t>
  </si>
  <si>
    <t>68.50</t>
  </si>
  <si>
    <t>2025030212</t>
  </si>
  <si>
    <t>65.40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</si>
</sst>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G3" sqref="G3:G8"/>
    </sheetView>
  </sheetViews>
  <sheetFormatPr defaultColWidth="9" defaultRowHeight="13.5" outlineLevelRow="7" outlineLevelCol="6"/>
  <cols>
    <col min="1" max="1" width="6.5" style="2" customWidth="1"/>
    <col min="2" max="2" width="19.375" style="1" customWidth="1"/>
    <col min="3" max="3" width="14.2583333333333" style="1" customWidth="1"/>
    <col min="4" max="6" width="8.125" style="3" customWidth="1"/>
    <col min="7" max="7" width="9" style="2" customWidth="1"/>
    <col min="8" max="203" width="9" style="1"/>
  </cols>
  <sheetData>
    <row r="1" ht="59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6" t="s">
        <v>7</v>
      </c>
    </row>
    <row r="3" s="1" customFormat="1" ht="17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>
        <v>84.45</v>
      </c>
      <c r="F3" s="12">
        <f t="shared" ref="F3:F38" si="0">D3*0.4+E3*0.6</f>
        <v>83.23</v>
      </c>
      <c r="G3" s="13"/>
    </row>
    <row r="4" s="1" customFormat="1" ht="17" customHeight="1" spans="1:7">
      <c r="A4" s="9">
        <v>2</v>
      </c>
      <c r="B4" s="10" t="s">
        <v>8</v>
      </c>
      <c r="C4" s="10" t="s">
        <v>11</v>
      </c>
      <c r="D4" s="11" t="s">
        <v>12</v>
      </c>
      <c r="E4" s="12">
        <v>92.95</v>
      </c>
      <c r="F4" s="12">
        <f t="shared" si="0"/>
        <v>86.17</v>
      </c>
      <c r="G4" s="13"/>
    </row>
    <row r="5" s="1" customFormat="1" ht="17" customHeight="1" spans="1:7">
      <c r="A5" s="9">
        <v>3</v>
      </c>
      <c r="B5" s="10" t="s">
        <v>8</v>
      </c>
      <c r="C5" s="10" t="s">
        <v>13</v>
      </c>
      <c r="D5" s="11" t="s">
        <v>14</v>
      </c>
      <c r="E5" s="12">
        <v>79.12</v>
      </c>
      <c r="F5" s="12">
        <f t="shared" si="0"/>
        <v>77.752</v>
      </c>
      <c r="G5" s="13"/>
    </row>
    <row r="6" s="1" customFormat="1" ht="17" customHeight="1" spans="1:7">
      <c r="A6" s="9">
        <v>4</v>
      </c>
      <c r="B6" s="10" t="s">
        <v>8</v>
      </c>
      <c r="C6" s="10" t="s">
        <v>15</v>
      </c>
      <c r="D6" s="11" t="s">
        <v>16</v>
      </c>
      <c r="E6" s="12">
        <v>87.62</v>
      </c>
      <c r="F6" s="12">
        <f t="shared" si="0"/>
        <v>82.292</v>
      </c>
      <c r="G6" s="13"/>
    </row>
    <row r="7" s="1" customFormat="1" ht="17" customHeight="1" spans="1:7">
      <c r="A7" s="9">
        <v>5</v>
      </c>
      <c r="B7" s="10" t="s">
        <v>8</v>
      </c>
      <c r="C7" s="10" t="s">
        <v>17</v>
      </c>
      <c r="D7" s="11" t="s">
        <v>18</v>
      </c>
      <c r="E7" s="12">
        <v>80.56</v>
      </c>
      <c r="F7" s="12">
        <f t="shared" si="0"/>
        <v>75.736</v>
      </c>
      <c r="G7" s="13"/>
    </row>
    <row r="8" s="1" customFormat="1" ht="17" customHeight="1" spans="1:7">
      <c r="A8" s="9">
        <v>6</v>
      </c>
      <c r="B8" s="10" t="s">
        <v>8</v>
      </c>
      <c r="C8" s="10" t="s">
        <v>19</v>
      </c>
      <c r="D8" s="11" t="s">
        <v>20</v>
      </c>
      <c r="E8" s="12">
        <v>89.04</v>
      </c>
      <c r="F8" s="12">
        <f t="shared" si="0"/>
        <v>79.584</v>
      </c>
      <c r="G8" s="13"/>
    </row>
  </sheetData>
  <sortState ref="A3:K38">
    <sortCondition ref="D3:D38" descending="1"/>
    <sortCondition ref="C3:C38"/>
  </sortState>
  <mergeCells count="1">
    <mergeCell ref="A1:G1"/>
  </mergeCells>
  <pageMargins left="0.751388888888889" right="0.511805555555556" top="0.786805555555556" bottom="0.747916666666667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2023-07-15T11:36:00Z</dcterms:created>
  <dcterms:modified xsi:type="dcterms:W3CDTF">2025-03-31T01:32:57Z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38CC1A35DA2049018D4B88395D99304B</vt:lpwstr>
  </property>
</Properties>
</file>