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发放明细表" sheetId="1" r:id="rId1"/>
  </sheets>
  <calcPr calcId="144525"/>
</workbook>
</file>

<file path=xl/sharedStrings.xml><?xml version="1.0" encoding="utf-8"?>
<sst xmlns="http://schemas.openxmlformats.org/spreadsheetml/2006/main" count="144" uniqueCount="99">
  <si>
    <t>2021年和2022年青年见习补贴发放明细表</t>
  </si>
  <si>
    <t>序号</t>
  </si>
  <si>
    <t>见习单位名称</t>
  </si>
  <si>
    <t>姓名</t>
  </si>
  <si>
    <t>性别</t>
  </si>
  <si>
    <t>身份证号</t>
  </si>
  <si>
    <t>补贴月数</t>
  </si>
  <si>
    <t>每月补贴标准</t>
  </si>
  <si>
    <t>补贴金额（元）</t>
  </si>
  <si>
    <t>淄博市周村区妇幼保健院</t>
  </si>
  <si>
    <t>陈晓雪</t>
  </si>
  <si>
    <t>女</t>
  </si>
  <si>
    <t>370306﹡﹡﹡﹡﹡﹡﹡﹡4728</t>
  </si>
  <si>
    <t>郭淑燕</t>
  </si>
  <si>
    <t>370181﹡﹡﹡﹡﹡﹡﹡﹡4826</t>
  </si>
  <si>
    <t>李可新</t>
  </si>
  <si>
    <t>372330﹡﹡﹡﹡﹡﹡﹡﹡1862</t>
  </si>
  <si>
    <t>孙飞鸿</t>
  </si>
  <si>
    <t>372330﹡﹡﹡﹡﹡﹡﹡﹡1564</t>
  </si>
  <si>
    <t>程玉婷</t>
  </si>
  <si>
    <t>370306﹡﹡﹡﹡﹡﹡﹡﹡6726</t>
  </si>
  <si>
    <t>孙微微</t>
  </si>
  <si>
    <t>372330﹡﹡﹡﹡﹡﹡﹡﹡2487</t>
  </si>
  <si>
    <t>刘金潇</t>
  </si>
  <si>
    <t>372330﹡﹡﹡﹡﹡﹡﹡﹡1064</t>
  </si>
  <si>
    <t>刘文欣</t>
  </si>
  <si>
    <t>371202﹡﹡﹡﹡﹡﹡﹡﹡5148</t>
  </si>
  <si>
    <t>马萍</t>
  </si>
  <si>
    <t>370783﹡﹡﹡﹡﹡﹡﹡﹡2946</t>
  </si>
  <si>
    <t>碧桂园生活服务集团股份有限公司淄博分公司</t>
  </si>
  <si>
    <t>袁炳晟</t>
  </si>
  <si>
    <t>男</t>
  </si>
  <si>
    <t>370306﹡﹡﹡﹡﹡﹡﹡﹡2039</t>
  </si>
  <si>
    <t>王孚森</t>
  </si>
  <si>
    <t>370302﹡﹡﹡﹡﹡﹡﹡﹡2913</t>
  </si>
  <si>
    <t>耿立田</t>
  </si>
  <si>
    <t>370322﹡﹡﹡﹡﹡﹡﹡﹡2515</t>
  </si>
  <si>
    <t>山东新景机械有限公司</t>
  </si>
  <si>
    <t>丛致嘉</t>
  </si>
  <si>
    <t>370306﹡﹡﹡﹡﹡﹡﹡﹡1512</t>
  </si>
  <si>
    <t>李明坤</t>
  </si>
  <si>
    <t>372330﹡﹡﹡﹡﹡﹡﹡﹡1874</t>
  </si>
  <si>
    <t>山东新景表业有限公司</t>
  </si>
  <si>
    <t>孙恺鑫</t>
  </si>
  <si>
    <t>370304﹡﹡﹡﹡﹡﹡﹡﹡3114</t>
  </si>
  <si>
    <t>陈卫坤</t>
  </si>
  <si>
    <t>371482﹡﹡﹡﹡﹡﹡﹡﹡5418</t>
  </si>
  <si>
    <t>于佰泽</t>
  </si>
  <si>
    <t>370304﹡﹡﹡﹡﹡﹡﹡﹡4711</t>
  </si>
  <si>
    <t>李瑞泽</t>
  </si>
  <si>
    <t>370302﹡﹡﹡﹡﹡﹡﹡﹡0817</t>
  </si>
  <si>
    <t>宋文锟</t>
  </si>
  <si>
    <t>371424﹡﹡﹡﹡﹡﹡﹡﹡3613</t>
  </si>
  <si>
    <t>战云鑫</t>
  </si>
  <si>
    <t>370303﹡﹡﹡﹡﹡﹡﹡﹡6014</t>
  </si>
  <si>
    <t>赵斌</t>
  </si>
  <si>
    <t>371424﹡﹡﹡﹡﹡﹡﹡﹡2113</t>
  </si>
  <si>
    <t>西铁城（中国）精密机械有限公司</t>
  </si>
  <si>
    <t>魏云龙</t>
  </si>
  <si>
    <t>370322﹡﹡﹡﹡﹡﹡﹡﹡1919</t>
  </si>
  <si>
    <t>周骏垚</t>
  </si>
  <si>
    <t>370304﹡﹡﹡﹡﹡﹡﹡﹡1615</t>
  </si>
  <si>
    <t>吴传文</t>
  </si>
  <si>
    <t>370302﹡﹡﹡﹡﹡﹡﹡﹡3354</t>
  </si>
  <si>
    <t>邵龙翔</t>
  </si>
  <si>
    <t>370302﹡﹡﹡﹡﹡﹡﹡﹡0516</t>
  </si>
  <si>
    <t>王迪</t>
  </si>
  <si>
    <t>370321﹡﹡﹡﹡﹡﹡﹡﹡1215</t>
  </si>
  <si>
    <t>张羲龙</t>
  </si>
  <si>
    <t>372330﹡﹡﹡﹡﹡﹡﹡﹡3017</t>
  </si>
  <si>
    <t>赵先恒</t>
  </si>
  <si>
    <t>372330﹡﹡﹡﹡﹡﹡﹡﹡1876</t>
  </si>
  <si>
    <t>山东赫尔希胶囊有限公司</t>
  </si>
  <si>
    <t>韩彬彬</t>
  </si>
  <si>
    <t>370306﹡﹡﹡﹡﹡﹡﹡﹡2045</t>
  </si>
  <si>
    <t>伊润钰</t>
  </si>
  <si>
    <t>370306﹡﹡﹡﹡﹡﹡﹡﹡0529</t>
  </si>
  <si>
    <t>常艺嘉</t>
  </si>
  <si>
    <t>370306﹡﹡﹡﹡﹡﹡﹡﹡1510</t>
  </si>
  <si>
    <t>毕鑫超</t>
  </si>
  <si>
    <t>370306﹡﹡﹡﹡﹡﹡﹡﹡2516</t>
  </si>
  <si>
    <t>1038/1140</t>
  </si>
  <si>
    <t>李欣锜</t>
  </si>
  <si>
    <t>370306﹡﹡﹡﹡﹡﹡﹡﹡0516</t>
  </si>
  <si>
    <t>淄博市中医医院</t>
  </si>
  <si>
    <t>樊英迪</t>
  </si>
  <si>
    <t>370306﹡﹡﹡﹡﹡﹡﹡﹡0528</t>
  </si>
  <si>
    <t>王新宇</t>
  </si>
  <si>
    <t>370306﹡﹡﹡﹡﹡﹡﹡﹡1571</t>
  </si>
  <si>
    <t>李慧心</t>
  </si>
  <si>
    <t>372330﹡﹡﹡﹡﹡﹡﹡﹡106X</t>
  </si>
  <si>
    <t>张若冰</t>
  </si>
  <si>
    <t>刘天龙</t>
  </si>
  <si>
    <t>370304﹡﹡﹡﹡﹡﹡﹡﹡6511</t>
  </si>
  <si>
    <t>贾永志</t>
  </si>
  <si>
    <t>370305﹡﹡﹡﹡﹡﹡﹡﹡3413</t>
  </si>
  <si>
    <t>安文鑫</t>
  </si>
  <si>
    <t>370304﹡﹡﹡﹡﹡﹡﹡﹡4740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</si>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</sst>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_ ;[Red]\-0\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1"/>
      <name val="黑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topLeftCell="A11" workbookViewId="0">
      <selection activeCell="L8" sqref="L8"/>
    </sheetView>
  </sheetViews>
  <sheetFormatPr defaultColWidth="9" defaultRowHeight="14.4" outlineLevelCol="7"/>
  <cols>
    <col min="1" max="1" width="6.75" style="1" customWidth="1"/>
    <col min="2" max="2" width="19.3796296296296" style="1" customWidth="1"/>
    <col min="3" max="3" width="9" style="1"/>
    <col min="4" max="4" width="6.37962962962963" style="1" customWidth="1"/>
    <col min="5" max="5" width="41" style="1" customWidth="1"/>
    <col min="6" max="6" width="9" style="1"/>
    <col min="7" max="7" width="10.1296296296296" style="1" customWidth="1"/>
    <col min="8" max="8" width="11.3796296296296" style="1" customWidth="1"/>
    <col min="9" max="16384" width="9" style="1"/>
  </cols>
  <sheetData>
    <row r="1" s="1" customFormat="1" ht="3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1" t="s">
        <v>8</v>
      </c>
    </row>
    <row r="3" s="1" customFormat="1" ht="25" customHeight="1" spans="1:8">
      <c r="A3" s="12">
        <v>1</v>
      </c>
      <c r="B3" s="13" t="s">
        <v>9</v>
      </c>
      <c r="C3" s="14" t="s">
        <v>10</v>
      </c>
      <c r="D3" s="14" t="s">
        <v>11</v>
      </c>
      <c r="E3" s="15" t="s">
        <v>12</v>
      </c>
      <c r="F3" s="12">
        <v>2</v>
      </c>
      <c r="G3" s="16">
        <v>1140</v>
      </c>
      <c r="H3" s="17">
        <v>2280</v>
      </c>
    </row>
    <row r="4" s="1" customFormat="1" ht="25" customHeight="1" spans="1:8">
      <c r="A4" s="12">
        <v>2</v>
      </c>
      <c r="B4" s="18"/>
      <c r="C4" s="14" t="s">
        <v>13</v>
      </c>
      <c r="D4" s="14" t="s">
        <v>11</v>
      </c>
      <c r="E4" s="15" t="s">
        <v>14</v>
      </c>
      <c r="F4" s="12">
        <v>2</v>
      </c>
      <c r="G4" s="16">
        <v>1140</v>
      </c>
      <c r="H4" s="17">
        <v>2280</v>
      </c>
    </row>
    <row r="5" s="1" customFormat="1" ht="25" customHeight="1" spans="1:8">
      <c r="A5" s="12">
        <v>3</v>
      </c>
      <c r="B5" s="18"/>
      <c r="C5" s="14" t="s">
        <v>15</v>
      </c>
      <c r="D5" s="14" t="s">
        <v>11</v>
      </c>
      <c r="E5" s="15" t="s">
        <v>16</v>
      </c>
      <c r="F5" s="12">
        <v>2</v>
      </c>
      <c r="G5" s="16">
        <v>1140</v>
      </c>
      <c r="H5" s="17">
        <v>2280</v>
      </c>
    </row>
    <row r="6" s="1" customFormat="1" ht="25" customHeight="1" spans="1:8">
      <c r="A6" s="12">
        <v>4</v>
      </c>
      <c r="B6" s="18"/>
      <c r="C6" s="14" t="s">
        <v>17</v>
      </c>
      <c r="D6" s="14" t="s">
        <v>11</v>
      </c>
      <c r="E6" s="15" t="s">
        <v>18</v>
      </c>
      <c r="F6" s="12">
        <v>2</v>
      </c>
      <c r="G6" s="16">
        <v>1140</v>
      </c>
      <c r="H6" s="17">
        <v>2280</v>
      </c>
    </row>
    <row r="7" s="1" customFormat="1" ht="25" customHeight="1" spans="1:8">
      <c r="A7" s="12">
        <v>5</v>
      </c>
      <c r="B7" s="18"/>
      <c r="C7" s="14" t="s">
        <v>19</v>
      </c>
      <c r="D7" s="14" t="s">
        <v>11</v>
      </c>
      <c r="E7" s="15" t="s">
        <v>20</v>
      </c>
      <c r="F7" s="12">
        <v>2</v>
      </c>
      <c r="G7" s="16">
        <v>1140</v>
      </c>
      <c r="H7" s="17">
        <v>2280</v>
      </c>
    </row>
    <row r="8" s="1" customFormat="1" ht="25" customHeight="1" spans="1:8">
      <c r="A8" s="12">
        <v>6</v>
      </c>
      <c r="B8" s="18"/>
      <c r="C8" s="14" t="s">
        <v>21</v>
      </c>
      <c r="D8" s="14" t="s">
        <v>11</v>
      </c>
      <c r="E8" s="15" t="s">
        <v>22</v>
      </c>
      <c r="F8" s="12">
        <v>2</v>
      </c>
      <c r="G8" s="16">
        <v>1140</v>
      </c>
      <c r="H8" s="17">
        <v>2280</v>
      </c>
    </row>
    <row r="9" s="1" customFormat="1" ht="25" customHeight="1" spans="1:8">
      <c r="A9" s="12">
        <v>7</v>
      </c>
      <c r="B9" s="18"/>
      <c r="C9" s="14" t="s">
        <v>23</v>
      </c>
      <c r="D9" s="14" t="s">
        <v>11</v>
      </c>
      <c r="E9" s="15" t="s">
        <v>24</v>
      </c>
      <c r="F9" s="12">
        <v>2</v>
      </c>
      <c r="G9" s="16">
        <v>1140</v>
      </c>
      <c r="H9" s="17">
        <v>2280</v>
      </c>
    </row>
    <row r="10" s="1" customFormat="1" ht="25" customHeight="1" spans="1:8">
      <c r="A10" s="12">
        <v>8</v>
      </c>
      <c r="B10" s="18"/>
      <c r="C10" s="14" t="s">
        <v>25</v>
      </c>
      <c r="D10" s="14" t="s">
        <v>11</v>
      </c>
      <c r="E10" s="15" t="s">
        <v>26</v>
      </c>
      <c r="F10" s="12">
        <v>2</v>
      </c>
      <c r="G10" s="16">
        <v>1140</v>
      </c>
      <c r="H10" s="17">
        <v>2280</v>
      </c>
    </row>
    <row r="11" s="1" customFormat="1" ht="25" customHeight="1" spans="1:8">
      <c r="A11" s="12">
        <v>9</v>
      </c>
      <c r="B11" s="19"/>
      <c r="C11" s="14" t="s">
        <v>27</v>
      </c>
      <c r="D11" s="14" t="s">
        <v>11</v>
      </c>
      <c r="E11" s="15" t="s">
        <v>28</v>
      </c>
      <c r="F11" s="12">
        <v>2</v>
      </c>
      <c r="G11" s="16">
        <v>1140</v>
      </c>
      <c r="H11" s="17">
        <v>2280</v>
      </c>
    </row>
    <row r="12" s="1" customFormat="1" ht="25" customHeight="1" spans="1:8">
      <c r="A12" s="12">
        <v>10</v>
      </c>
      <c r="B12" s="13" t="s">
        <v>29</v>
      </c>
      <c r="C12" s="14" t="s">
        <v>30</v>
      </c>
      <c r="D12" s="14" t="s">
        <v>31</v>
      </c>
      <c r="E12" s="15" t="s">
        <v>32</v>
      </c>
      <c r="F12" s="12">
        <v>4</v>
      </c>
      <c r="G12" s="16">
        <v>1140</v>
      </c>
      <c r="H12" s="20">
        <v>4560</v>
      </c>
    </row>
    <row r="13" s="1" customFormat="1" ht="25" customHeight="1" spans="1:8">
      <c r="A13" s="12">
        <v>11</v>
      </c>
      <c r="B13" s="18"/>
      <c r="C13" s="14" t="s">
        <v>33</v>
      </c>
      <c r="D13" s="14" t="s">
        <v>31</v>
      </c>
      <c r="E13" s="15" t="s">
        <v>34</v>
      </c>
      <c r="F13" s="12">
        <v>3</v>
      </c>
      <c r="G13" s="16">
        <v>1140</v>
      </c>
      <c r="H13" s="20">
        <v>3420</v>
      </c>
    </row>
    <row r="14" s="1" customFormat="1" ht="25" customHeight="1" spans="1:8">
      <c r="A14" s="12">
        <v>12</v>
      </c>
      <c r="B14" s="19"/>
      <c r="C14" s="14" t="s">
        <v>35</v>
      </c>
      <c r="D14" s="14" t="s">
        <v>31</v>
      </c>
      <c r="E14" s="15" t="s">
        <v>36</v>
      </c>
      <c r="F14" s="12">
        <v>4</v>
      </c>
      <c r="G14" s="16">
        <v>1140</v>
      </c>
      <c r="H14" s="20">
        <v>4560</v>
      </c>
    </row>
    <row r="15" s="3" customFormat="1" ht="25" customHeight="1" spans="1:8">
      <c r="A15" s="12">
        <v>13</v>
      </c>
      <c r="B15" s="21" t="s">
        <v>37</v>
      </c>
      <c r="C15" s="15" t="s">
        <v>38</v>
      </c>
      <c r="D15" s="15" t="s">
        <v>31</v>
      </c>
      <c r="E15" s="15" t="s">
        <v>39</v>
      </c>
      <c r="F15" s="12">
        <v>4</v>
      </c>
      <c r="G15" s="16">
        <v>1140</v>
      </c>
      <c r="H15" s="20">
        <v>4560</v>
      </c>
    </row>
    <row r="16" s="3" customFormat="1" ht="25" customHeight="1" spans="1:8">
      <c r="A16" s="12">
        <v>14</v>
      </c>
      <c r="B16" s="22"/>
      <c r="C16" s="15" t="s">
        <v>40</v>
      </c>
      <c r="D16" s="15" t="s">
        <v>31</v>
      </c>
      <c r="E16" s="15" t="s">
        <v>41</v>
      </c>
      <c r="F16" s="12">
        <v>3</v>
      </c>
      <c r="G16" s="16">
        <v>1140</v>
      </c>
      <c r="H16" s="20">
        <v>3420</v>
      </c>
    </row>
    <row r="17" s="3" customFormat="1" ht="25" customHeight="1" spans="1:8">
      <c r="A17" s="12">
        <v>15</v>
      </c>
      <c r="B17" s="21" t="s">
        <v>42</v>
      </c>
      <c r="C17" s="15" t="s">
        <v>43</v>
      </c>
      <c r="D17" s="15" t="s">
        <v>31</v>
      </c>
      <c r="E17" s="15" t="s">
        <v>44</v>
      </c>
      <c r="F17" s="12">
        <v>5</v>
      </c>
      <c r="G17" s="16">
        <v>1140</v>
      </c>
      <c r="H17" s="20">
        <v>5700</v>
      </c>
    </row>
    <row r="18" s="3" customFormat="1" ht="25" customHeight="1" spans="1:8">
      <c r="A18" s="12">
        <v>16</v>
      </c>
      <c r="B18" s="23"/>
      <c r="C18" s="15" t="s">
        <v>45</v>
      </c>
      <c r="D18" s="15" t="s">
        <v>31</v>
      </c>
      <c r="E18" s="15" t="s">
        <v>46</v>
      </c>
      <c r="F18" s="12">
        <v>3</v>
      </c>
      <c r="G18" s="16">
        <v>1140</v>
      </c>
      <c r="H18" s="20">
        <v>3420</v>
      </c>
    </row>
    <row r="19" s="3" customFormat="1" ht="25" customHeight="1" spans="1:8">
      <c r="A19" s="12">
        <v>17</v>
      </c>
      <c r="B19" s="23"/>
      <c r="C19" s="15" t="s">
        <v>47</v>
      </c>
      <c r="D19" s="15" t="s">
        <v>31</v>
      </c>
      <c r="E19" s="15" t="s">
        <v>48</v>
      </c>
      <c r="F19" s="12">
        <v>3</v>
      </c>
      <c r="G19" s="16">
        <v>1140</v>
      </c>
      <c r="H19" s="20">
        <v>3420</v>
      </c>
    </row>
    <row r="20" s="3" customFormat="1" ht="25" customHeight="1" spans="1:8">
      <c r="A20" s="12">
        <v>18</v>
      </c>
      <c r="B20" s="23"/>
      <c r="C20" s="24" t="s">
        <v>49</v>
      </c>
      <c r="D20" s="15" t="s">
        <v>31</v>
      </c>
      <c r="E20" s="15" t="s">
        <v>50</v>
      </c>
      <c r="F20" s="12">
        <v>3</v>
      </c>
      <c r="G20" s="16">
        <v>1140</v>
      </c>
      <c r="H20" s="20">
        <v>3420</v>
      </c>
    </row>
    <row r="21" s="3" customFormat="1" ht="25" customHeight="1" spans="1:8">
      <c r="A21" s="12">
        <v>19</v>
      </c>
      <c r="B21" s="23"/>
      <c r="C21" s="15" t="s">
        <v>51</v>
      </c>
      <c r="D21" s="15" t="s">
        <v>31</v>
      </c>
      <c r="E21" s="15" t="s">
        <v>52</v>
      </c>
      <c r="F21" s="12">
        <v>3</v>
      </c>
      <c r="G21" s="16">
        <v>1140</v>
      </c>
      <c r="H21" s="20">
        <v>3420</v>
      </c>
    </row>
    <row r="22" s="3" customFormat="1" ht="25" customHeight="1" spans="1:8">
      <c r="A22" s="12">
        <v>20</v>
      </c>
      <c r="B22" s="23"/>
      <c r="C22" s="15" t="s">
        <v>53</v>
      </c>
      <c r="D22" s="15" t="s">
        <v>31</v>
      </c>
      <c r="E22" s="15" t="s">
        <v>54</v>
      </c>
      <c r="F22" s="12">
        <v>3</v>
      </c>
      <c r="G22" s="16">
        <v>1140</v>
      </c>
      <c r="H22" s="20">
        <v>3420</v>
      </c>
    </row>
    <row r="23" s="3" customFormat="1" ht="25" customHeight="1" spans="1:8">
      <c r="A23" s="12">
        <v>21</v>
      </c>
      <c r="B23" s="22"/>
      <c r="C23" s="24" t="s">
        <v>55</v>
      </c>
      <c r="D23" s="15" t="s">
        <v>31</v>
      </c>
      <c r="E23" s="15" t="s">
        <v>56</v>
      </c>
      <c r="F23" s="12">
        <v>3</v>
      </c>
      <c r="G23" s="16">
        <v>1140</v>
      </c>
      <c r="H23" s="20">
        <v>3420</v>
      </c>
    </row>
    <row r="24" s="3" customFormat="1" ht="25" customHeight="1" spans="1:8">
      <c r="A24" s="12">
        <v>22</v>
      </c>
      <c r="B24" s="21" t="s">
        <v>57</v>
      </c>
      <c r="C24" s="15" t="s">
        <v>58</v>
      </c>
      <c r="D24" s="15" t="s">
        <v>31</v>
      </c>
      <c r="E24" s="15" t="s">
        <v>59</v>
      </c>
      <c r="F24" s="12">
        <v>6</v>
      </c>
      <c r="G24" s="16">
        <v>1140</v>
      </c>
      <c r="H24" s="20">
        <v>6840</v>
      </c>
    </row>
    <row r="25" s="3" customFormat="1" ht="25" customHeight="1" spans="1:8">
      <c r="A25" s="12">
        <v>23</v>
      </c>
      <c r="B25" s="23"/>
      <c r="C25" s="15" t="s">
        <v>60</v>
      </c>
      <c r="D25" s="15" t="s">
        <v>31</v>
      </c>
      <c r="E25" s="15" t="s">
        <v>61</v>
      </c>
      <c r="F25" s="12">
        <v>6</v>
      </c>
      <c r="G25" s="16">
        <v>1140</v>
      </c>
      <c r="H25" s="20">
        <v>6840</v>
      </c>
    </row>
    <row r="26" s="3" customFormat="1" ht="25" customHeight="1" spans="1:8">
      <c r="A26" s="12">
        <v>24</v>
      </c>
      <c r="B26" s="23"/>
      <c r="C26" s="15" t="s">
        <v>62</v>
      </c>
      <c r="D26" s="15" t="s">
        <v>31</v>
      </c>
      <c r="E26" s="15" t="s">
        <v>63</v>
      </c>
      <c r="F26" s="12">
        <v>6</v>
      </c>
      <c r="G26" s="16">
        <v>1140</v>
      </c>
      <c r="H26" s="20">
        <v>6840</v>
      </c>
    </row>
    <row r="27" s="3" customFormat="1" ht="25" customHeight="1" spans="1:8">
      <c r="A27" s="12">
        <v>25</v>
      </c>
      <c r="B27" s="23"/>
      <c r="C27" s="15" t="s">
        <v>64</v>
      </c>
      <c r="D27" s="15" t="s">
        <v>31</v>
      </c>
      <c r="E27" s="15" t="s">
        <v>65</v>
      </c>
      <c r="F27" s="12">
        <v>6</v>
      </c>
      <c r="G27" s="16">
        <v>1140</v>
      </c>
      <c r="H27" s="20">
        <v>6840</v>
      </c>
    </row>
    <row r="28" s="3" customFormat="1" ht="25" customHeight="1" spans="1:8">
      <c r="A28" s="12">
        <v>26</v>
      </c>
      <c r="B28" s="23"/>
      <c r="C28" s="15" t="s">
        <v>66</v>
      </c>
      <c r="D28" s="15" t="s">
        <v>31</v>
      </c>
      <c r="E28" s="15" t="s">
        <v>67</v>
      </c>
      <c r="F28" s="12">
        <v>6</v>
      </c>
      <c r="G28" s="16">
        <v>1140</v>
      </c>
      <c r="H28" s="20">
        <v>6840</v>
      </c>
    </row>
    <row r="29" s="3" customFormat="1" ht="25" customHeight="1" spans="1:8">
      <c r="A29" s="12">
        <v>27</v>
      </c>
      <c r="B29" s="23"/>
      <c r="C29" s="15" t="s">
        <v>68</v>
      </c>
      <c r="D29" s="15" t="s">
        <v>31</v>
      </c>
      <c r="E29" s="15" t="s">
        <v>69</v>
      </c>
      <c r="F29" s="12">
        <v>6</v>
      </c>
      <c r="G29" s="16">
        <v>1140</v>
      </c>
      <c r="H29" s="20">
        <v>6840</v>
      </c>
    </row>
    <row r="30" s="3" customFormat="1" ht="25" customHeight="1" spans="1:8">
      <c r="A30" s="12">
        <v>28</v>
      </c>
      <c r="B30" s="22"/>
      <c r="C30" s="15" t="s">
        <v>70</v>
      </c>
      <c r="D30" s="15" t="s">
        <v>31</v>
      </c>
      <c r="E30" s="15" t="s">
        <v>71</v>
      </c>
      <c r="F30" s="12">
        <v>3</v>
      </c>
      <c r="G30" s="16">
        <v>1140</v>
      </c>
      <c r="H30" s="20">
        <v>3420</v>
      </c>
    </row>
    <row r="31" s="4" customFormat="1" ht="25" customHeight="1" spans="1:8">
      <c r="A31" s="12">
        <v>29</v>
      </c>
      <c r="B31" s="25" t="s">
        <v>72</v>
      </c>
      <c r="C31" s="26" t="s">
        <v>73</v>
      </c>
      <c r="D31" s="26" t="s">
        <v>11</v>
      </c>
      <c r="E31" s="15" t="s">
        <v>74</v>
      </c>
      <c r="F31" s="27">
        <v>3</v>
      </c>
      <c r="G31" s="28">
        <v>1140</v>
      </c>
      <c r="H31" s="29">
        <v>3420</v>
      </c>
    </row>
    <row r="32" s="4" customFormat="1" ht="25" customHeight="1" spans="1:8">
      <c r="A32" s="12">
        <v>30</v>
      </c>
      <c r="B32" s="30"/>
      <c r="C32" s="26" t="s">
        <v>75</v>
      </c>
      <c r="D32" s="26" t="s">
        <v>11</v>
      </c>
      <c r="E32" s="15" t="s">
        <v>76</v>
      </c>
      <c r="F32" s="27">
        <v>3</v>
      </c>
      <c r="G32" s="28">
        <v>1140</v>
      </c>
      <c r="H32" s="29">
        <v>3420</v>
      </c>
    </row>
    <row r="33" s="4" customFormat="1" ht="25" customHeight="1" spans="1:8">
      <c r="A33" s="12">
        <v>31</v>
      </c>
      <c r="B33" s="30"/>
      <c r="C33" s="31" t="s">
        <v>77</v>
      </c>
      <c r="D33" s="31" t="s">
        <v>31</v>
      </c>
      <c r="E33" s="15" t="s">
        <v>78</v>
      </c>
      <c r="F33" s="27">
        <v>3</v>
      </c>
      <c r="G33" s="28">
        <v>1140</v>
      </c>
      <c r="H33" s="29">
        <v>3420</v>
      </c>
    </row>
    <row r="34" s="3" customFormat="1" ht="25" customHeight="1" spans="1:8">
      <c r="A34" s="12">
        <v>32</v>
      </c>
      <c r="B34" s="23"/>
      <c r="C34" s="14" t="s">
        <v>79</v>
      </c>
      <c r="D34" s="14" t="s">
        <v>31</v>
      </c>
      <c r="E34" s="15" t="s">
        <v>80</v>
      </c>
      <c r="F34" s="12">
        <v>3</v>
      </c>
      <c r="G34" s="32" t="s">
        <v>81</v>
      </c>
      <c r="H34" s="17">
        <f>1038*1+1140*2</f>
        <v>3318</v>
      </c>
    </row>
    <row r="35" s="3" customFormat="1" ht="25" customHeight="1" spans="1:8">
      <c r="A35" s="12">
        <v>33</v>
      </c>
      <c r="B35" s="23"/>
      <c r="C35" s="14" t="s">
        <v>82</v>
      </c>
      <c r="D35" s="14" t="s">
        <v>31</v>
      </c>
      <c r="E35" s="15" t="s">
        <v>83</v>
      </c>
      <c r="F35" s="12">
        <f>1+2</f>
        <v>3</v>
      </c>
      <c r="G35" s="32" t="s">
        <v>81</v>
      </c>
      <c r="H35" s="17">
        <f>1038*1+1140*2</f>
        <v>3318</v>
      </c>
    </row>
    <row r="36" s="3" customFormat="1" ht="25" customHeight="1" spans="1:8">
      <c r="A36" s="12">
        <v>34</v>
      </c>
      <c r="B36" s="33" t="s">
        <v>84</v>
      </c>
      <c r="C36" s="16" t="s">
        <v>85</v>
      </c>
      <c r="D36" s="16" t="s">
        <v>11</v>
      </c>
      <c r="E36" s="15" t="s">
        <v>86</v>
      </c>
      <c r="F36" s="12">
        <v>4</v>
      </c>
      <c r="G36" s="32" t="s">
        <v>81</v>
      </c>
      <c r="H36" s="17">
        <v>4458</v>
      </c>
    </row>
    <row r="37" s="3" customFormat="1" ht="25" customHeight="1" spans="1:8">
      <c r="A37" s="12">
        <v>35</v>
      </c>
      <c r="B37" s="34"/>
      <c r="C37" s="16" t="s">
        <v>87</v>
      </c>
      <c r="D37" s="16" t="s">
        <v>31</v>
      </c>
      <c r="E37" s="15" t="s">
        <v>88</v>
      </c>
      <c r="F37" s="12">
        <v>4</v>
      </c>
      <c r="G37" s="32" t="s">
        <v>81</v>
      </c>
      <c r="H37" s="17">
        <v>4458</v>
      </c>
    </row>
    <row r="38" s="3" customFormat="1" ht="25" customHeight="1" spans="1:8">
      <c r="A38" s="12">
        <v>36</v>
      </c>
      <c r="B38" s="34"/>
      <c r="C38" s="16" t="s">
        <v>89</v>
      </c>
      <c r="D38" s="16" t="s">
        <v>11</v>
      </c>
      <c r="E38" s="15" t="s">
        <v>90</v>
      </c>
      <c r="F38" s="12">
        <v>4</v>
      </c>
      <c r="G38" s="32" t="s">
        <v>81</v>
      </c>
      <c r="H38" s="17">
        <v>4458</v>
      </c>
    </row>
    <row r="39" s="3" customFormat="1" ht="25" customHeight="1" spans="1:8">
      <c r="A39" s="12">
        <v>37</v>
      </c>
      <c r="B39" s="35"/>
      <c r="C39" s="16" t="s">
        <v>91</v>
      </c>
      <c r="D39" s="16" t="s">
        <v>11</v>
      </c>
      <c r="E39" s="15" t="s">
        <v>86</v>
      </c>
      <c r="F39" s="12">
        <v>4</v>
      </c>
      <c r="G39" s="32" t="s">
        <v>81</v>
      </c>
      <c r="H39" s="17">
        <v>4458</v>
      </c>
    </row>
    <row r="40" s="3" customFormat="1" ht="25" customHeight="1" spans="1:8">
      <c r="A40" s="12">
        <v>38</v>
      </c>
      <c r="B40" s="36" t="s">
        <v>29</v>
      </c>
      <c r="C40" s="37" t="s">
        <v>92</v>
      </c>
      <c r="D40" s="37" t="s">
        <v>31</v>
      </c>
      <c r="E40" s="15" t="s">
        <v>93</v>
      </c>
      <c r="F40" s="37">
        <v>3</v>
      </c>
      <c r="G40" s="37">
        <v>1140</v>
      </c>
      <c r="H40" s="37">
        <v>3420</v>
      </c>
    </row>
    <row r="41" s="3" customFormat="1" ht="25" customHeight="1" spans="1:8">
      <c r="A41" s="12">
        <v>39</v>
      </c>
      <c r="B41" s="38"/>
      <c r="C41" s="37" t="s">
        <v>94</v>
      </c>
      <c r="D41" s="37" t="s">
        <v>31</v>
      </c>
      <c r="E41" s="15" t="s">
        <v>95</v>
      </c>
      <c r="F41" s="37">
        <v>3</v>
      </c>
      <c r="G41" s="37">
        <v>1140</v>
      </c>
      <c r="H41" s="37">
        <v>3420</v>
      </c>
    </row>
    <row r="42" s="3" customFormat="1" ht="25" customHeight="1" spans="1:8">
      <c r="A42" s="12">
        <v>40</v>
      </c>
      <c r="B42" s="39"/>
      <c r="C42" s="37" t="s">
        <v>96</v>
      </c>
      <c r="D42" s="37" t="s">
        <v>11</v>
      </c>
      <c r="E42" s="15" t="s">
        <v>97</v>
      </c>
      <c r="F42" s="37">
        <v>3</v>
      </c>
      <c r="G42" s="37">
        <v>1140</v>
      </c>
      <c r="H42" s="37">
        <v>3420</v>
      </c>
    </row>
    <row r="43" s="5" customFormat="1" ht="25" customHeight="1" spans="1:8">
      <c r="A43" s="12" t="s">
        <v>98</v>
      </c>
      <c r="B43" s="12"/>
      <c r="C43" s="40"/>
      <c r="D43" s="40"/>
      <c r="E43" s="15"/>
      <c r="F43" s="12">
        <f>SUM(F3:F42)</f>
        <v>138</v>
      </c>
      <c r="G43" s="40"/>
      <c r="H43" s="12">
        <f>SUM(H3:H42)</f>
        <v>156708</v>
      </c>
    </row>
  </sheetData>
  <mergeCells count="10">
    <mergeCell ref="A1:H1"/>
    <mergeCell ref="A43:B43"/>
    <mergeCell ref="B3:B11"/>
    <mergeCell ref="B12:B14"/>
    <mergeCell ref="B15:B16"/>
    <mergeCell ref="B17:B23"/>
    <mergeCell ref="B24:B30"/>
    <mergeCell ref="B31:B35"/>
    <mergeCell ref="B36:B39"/>
    <mergeCell ref="B40:B42"/>
  </mergeCells>
  <conditionalFormatting sqref="C15:C16">
    <cfRule type="duplicateValues" dxfId="0" priority="12"/>
  </conditionalFormatting>
  <conditionalFormatting sqref="C17:C23">
    <cfRule type="duplicateValues" dxfId="0" priority="9"/>
  </conditionalFormatting>
  <conditionalFormatting sqref="C24:C30">
    <cfRule type="duplicateValues" dxfId="0" priority="6"/>
  </conditionalFormatting>
  <conditionalFormatting sqref="C31:C42">
    <cfRule type="duplicateValues" dxfId="0" priority="3"/>
  </conditionalFormatting>
  <pageMargins left="0.75" right="0.75" top="1" bottom="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2022-12-09T06:04:00Z</dcterms:created>
  <dcterms:modified xsi:type="dcterms:W3CDTF">2023-03-22T06:51:18Z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6055214C105A4A20869607FD8BB6F564</vt:lpwstr>
  </property>
  <property fmtid="{D5CDD505-2E9C-101B-9397-08002B2CF9AE}" pid="3" name="KSOProductBuildVer">
    <vt:lpwstr>2052-11.1.0.14018</vt:lpwstr>
  </property>
</Properties>
</file>