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花名册" sheetId="1" r:id="rId1"/>
  </sheets>
  <calcPr calcId="144525"/>
</workbook>
</file>

<file path=xl/sharedStrings.xml><?xml version="1.0" encoding="utf-8"?>
<sst xmlns="http://schemas.openxmlformats.org/spreadsheetml/2006/main" count="3165" uniqueCount="1609">
  <si>
    <t>2025年用人单位招用就业困难人员社保补贴（第一批）花名册</t>
  </si>
  <si>
    <t>序号</t>
  </si>
  <si>
    <t>单位名称</t>
  </si>
  <si>
    <t>人数</t>
  </si>
  <si>
    <t>月份</t>
  </si>
  <si>
    <t>身份证号</t>
  </si>
  <si>
    <t>姓名</t>
  </si>
  <si>
    <t>对应所属月份</t>
  </si>
  <si>
    <t>享受月数</t>
  </si>
  <si>
    <t>缴费基数</t>
  </si>
  <si>
    <t>社保补贴金额</t>
  </si>
  <si>
    <t>单位享受补贴总金额</t>
  </si>
  <si>
    <t>山东精拓孚邦金属材料有限公司</t>
  </si>
  <si>
    <t>370306﹡﹡﹡﹡﹡﹡﹡﹡2015</t>
  </si>
  <si>
    <t>胡立国</t>
  </si>
  <si>
    <t>202501-03</t>
  </si>
  <si>
    <t>4504/4416</t>
  </si>
  <si>
    <t>山东东瑞工程项目管理有限公司</t>
  </si>
  <si>
    <t>370306﹡﹡﹡﹡﹡﹡﹡﹡2026</t>
  </si>
  <si>
    <t>孟娜</t>
  </si>
  <si>
    <t>4504/4450</t>
  </si>
  <si>
    <t>370306﹡﹡﹡﹡﹡﹡﹡﹡1043</t>
  </si>
  <si>
    <t>李莉</t>
  </si>
  <si>
    <t>山东金奇典家具有限公司</t>
  </si>
  <si>
    <t>370306﹡﹡﹡﹡﹡﹡﹡﹡2020</t>
  </si>
  <si>
    <t>刘芬</t>
  </si>
  <si>
    <t>370306﹡﹡﹡﹡﹡﹡﹡﹡3934</t>
  </si>
  <si>
    <t>韩克恒</t>
  </si>
  <si>
    <t>370306﹡﹡﹡﹡﹡﹡﹡﹡4327</t>
  </si>
  <si>
    <t>李冬</t>
  </si>
  <si>
    <t>淄博奥升彩印包装有限公司</t>
  </si>
  <si>
    <t>370306﹡﹡﹡﹡﹡﹡﹡﹡5667</t>
  </si>
  <si>
    <t>李小娟</t>
  </si>
  <si>
    <t>370306﹡﹡﹡﹡﹡﹡﹡﹡6719</t>
  </si>
  <si>
    <t>刘树国</t>
  </si>
  <si>
    <t>淄博鲁工造粒装备科技有限公司</t>
  </si>
  <si>
    <t>370306﹡﹡﹡﹡﹡﹡﹡﹡1513</t>
  </si>
  <si>
    <t>杜文伟</t>
  </si>
  <si>
    <t>淄博市周村宏方铁业有限公司</t>
  </si>
  <si>
    <t>370306﹡﹡﹡﹡﹡﹡﹡﹡0517</t>
  </si>
  <si>
    <t>董建新</t>
  </si>
  <si>
    <t>370306﹡﹡﹡﹡﹡﹡﹡﹡4717</t>
  </si>
  <si>
    <t>王保荣</t>
  </si>
  <si>
    <t>370306﹡﹡﹡﹡﹡﹡﹡﹡4710</t>
  </si>
  <si>
    <t>朱玉海</t>
  </si>
  <si>
    <t>370306﹡﹡﹡﹡﹡﹡﹡﹡3539</t>
  </si>
  <si>
    <t>丁超</t>
  </si>
  <si>
    <t>淄博怡然良品纺织有限公司</t>
  </si>
  <si>
    <t>622301﹡﹡﹡﹡﹡﹡﹡﹡902X</t>
  </si>
  <si>
    <t>李雪萍</t>
  </si>
  <si>
    <t>202501</t>
  </si>
  <si>
    <t>370911﹡﹡﹡﹡﹡﹡﹡﹡3620</t>
  </si>
  <si>
    <t>徐庆俊</t>
  </si>
  <si>
    <t>370306﹡﹡﹡﹡﹡﹡﹡﹡5227</t>
  </si>
  <si>
    <t>聂荣华</t>
  </si>
  <si>
    <t>370306﹡﹡﹡﹡﹡﹡﹡﹡2521</t>
  </si>
  <si>
    <t>孙淑美</t>
  </si>
  <si>
    <t>山东顺欣隆新材料科技有限公司</t>
  </si>
  <si>
    <t>370305﹡﹡﹡﹡﹡﹡﹡﹡2425</t>
  </si>
  <si>
    <t>王国华</t>
  </si>
  <si>
    <t>370305﹡﹡﹡﹡﹡﹡﹡﹡5320</t>
  </si>
  <si>
    <t>徐丽丽</t>
  </si>
  <si>
    <t>山东亿周工程建设有限公司</t>
  </si>
  <si>
    <t>370302﹡﹡﹡﹡﹡﹡﹡﹡8033</t>
  </si>
  <si>
    <t>陈勤浩</t>
  </si>
  <si>
    <t>7506</t>
  </si>
  <si>
    <t>370306﹡﹡﹡﹡﹡﹡﹡﹡5218</t>
  </si>
  <si>
    <t>吕国富</t>
  </si>
  <si>
    <t>淄博华科钢构建设有限公司</t>
  </si>
  <si>
    <t>370306﹡﹡﹡﹡﹡﹡﹡﹡102X</t>
  </si>
  <si>
    <t>蔡海霞</t>
  </si>
  <si>
    <t>山东誉腾医疗器械有限公司</t>
  </si>
  <si>
    <t>370181﹡﹡﹡﹡﹡﹡﹡﹡5228</t>
  </si>
  <si>
    <t>李亚男</t>
  </si>
  <si>
    <t>202503</t>
  </si>
  <si>
    <t>周村黛莱儿美容工作室</t>
  </si>
  <si>
    <t>370306﹡﹡﹡﹡﹡﹡﹡﹡1529</t>
  </si>
  <si>
    <t>崔蕊</t>
  </si>
  <si>
    <t>山东华普特电机有限公司</t>
  </si>
  <si>
    <t>232602﹡﹡﹡﹡﹡﹡﹡﹡3368</t>
  </si>
  <si>
    <t>张丽杰</t>
  </si>
  <si>
    <t>370304﹡﹡﹡﹡﹡﹡﹡﹡4217</t>
  </si>
  <si>
    <t>崔守文</t>
  </si>
  <si>
    <t>6624</t>
  </si>
  <si>
    <t>370306﹡﹡﹡﹡﹡﹡﹡﹡4310</t>
  </si>
  <si>
    <t>刘恒喜</t>
  </si>
  <si>
    <t>4912</t>
  </si>
  <si>
    <t>370306﹡﹡﹡﹡﹡﹡﹡﹡4337</t>
  </si>
  <si>
    <t>韩克军</t>
  </si>
  <si>
    <t>5780</t>
  </si>
  <si>
    <t>370306﹡﹡﹡﹡﹡﹡﹡﹡4338</t>
  </si>
  <si>
    <t>潘诚</t>
  </si>
  <si>
    <t>4891</t>
  </si>
  <si>
    <t>370304﹡﹡﹡﹡﹡﹡﹡﹡0015</t>
  </si>
  <si>
    <t>李涛</t>
  </si>
  <si>
    <t>370303﹡﹡﹡﹡﹡﹡﹡﹡1014</t>
  </si>
  <si>
    <t>王洪新</t>
  </si>
  <si>
    <t>山东悠乐滋生物科技有限公司</t>
  </si>
  <si>
    <t>370982﹡﹡﹡﹡﹡﹡﹡﹡2461</t>
  </si>
  <si>
    <t>张立风</t>
  </si>
  <si>
    <t>372330﹡﹡﹡﹡﹡﹡﹡﹡246X</t>
  </si>
  <si>
    <t>李艳</t>
  </si>
  <si>
    <t>山东鑫诚信电子科技有限公司</t>
  </si>
  <si>
    <t>370786﹡﹡﹡﹡﹡﹡﹡﹡572X</t>
  </si>
  <si>
    <t>李玉清</t>
  </si>
  <si>
    <t>山东金东方玻璃机械有限公司</t>
  </si>
  <si>
    <t>370306﹡﹡﹡﹡﹡﹡﹡﹡1512</t>
  </si>
  <si>
    <t>张统礼</t>
  </si>
  <si>
    <t>202502-03</t>
  </si>
  <si>
    <t>372330﹡﹡﹡﹡﹡﹡﹡﹡0020</t>
  </si>
  <si>
    <t>王艳辉</t>
  </si>
  <si>
    <t>370306﹡﹡﹡﹡﹡﹡﹡﹡1515</t>
  </si>
  <si>
    <t>刘红伟</t>
  </si>
  <si>
    <t>山东海天造纸机械有限公司</t>
  </si>
  <si>
    <t>370181﹡﹡﹡﹡﹡﹡﹡﹡5225</t>
  </si>
  <si>
    <t>高秀华</t>
  </si>
  <si>
    <t>淄博宏新模具有限公司</t>
  </si>
  <si>
    <t>372330﹡﹡﹡﹡﹡﹡﹡﹡7260</t>
  </si>
  <si>
    <t>田桂霞</t>
  </si>
  <si>
    <t>370306﹡﹡﹡﹡﹡﹡﹡﹡3011</t>
  </si>
  <si>
    <t>孙庆贵</t>
  </si>
  <si>
    <t>淄博晨迪进出口有限公司</t>
  </si>
  <si>
    <t>370305﹡﹡﹡﹡﹡﹡﹡﹡1513</t>
  </si>
  <si>
    <t>杨化峰</t>
  </si>
  <si>
    <t>淄博诺达环保科技有限公司</t>
  </si>
  <si>
    <t>370911﹡﹡﹡﹡﹡﹡﹡﹡5630</t>
  </si>
  <si>
    <t>裴茂英</t>
  </si>
  <si>
    <t>淄博灿全木业有限公司</t>
  </si>
  <si>
    <t>370725﹡﹡﹡﹡﹡﹡﹡﹡2574</t>
  </si>
  <si>
    <t>张玉亭</t>
  </si>
  <si>
    <t>淄博弘安酒店管理有限公司</t>
  </si>
  <si>
    <t>370306﹡﹡﹡﹡﹡﹡﹡﹡5628</t>
  </si>
  <si>
    <t>杜园园</t>
  </si>
  <si>
    <t>张立峰</t>
  </si>
  <si>
    <t>370306﹡﹡﹡﹡﹡﹡﹡﹡6023</t>
  </si>
  <si>
    <t>安文卿</t>
  </si>
  <si>
    <t>淄博坦鑫实验室装备有限公司</t>
  </si>
  <si>
    <t>370306﹡﹡﹡﹡﹡﹡﹡﹡5613</t>
  </si>
  <si>
    <t>石文国</t>
  </si>
  <si>
    <t>淄博网掌柜信息技术有限公司</t>
  </si>
  <si>
    <t>370784﹡﹡﹡﹡﹡﹡﹡﹡5049</t>
  </si>
  <si>
    <t>孙玉清</t>
  </si>
  <si>
    <t>202501-02</t>
  </si>
  <si>
    <t>山东巨林钢结构有限公司</t>
  </si>
  <si>
    <t>白勇</t>
  </si>
  <si>
    <t>370305﹡﹡﹡﹡﹡﹡﹡﹡5633</t>
  </si>
  <si>
    <t>耿庆山</t>
  </si>
  <si>
    <t>370306﹡﹡﹡﹡﹡﹡﹡﹡3013</t>
  </si>
  <si>
    <t>张文</t>
  </si>
  <si>
    <t>370306﹡﹡﹡﹡﹡﹡﹡﹡4728</t>
  </si>
  <si>
    <t>吴文萍</t>
  </si>
  <si>
    <t>淄博盛卓会计咨询有限公司</t>
  </si>
  <si>
    <t>370306﹡﹡﹡﹡﹡﹡﹡﹡4345</t>
  </si>
  <si>
    <t>陈娟</t>
  </si>
  <si>
    <t>山东新盛洋环保设备有限公司</t>
  </si>
  <si>
    <t>370306﹡﹡﹡﹡﹡﹡﹡﹡4311</t>
  </si>
  <si>
    <t>侯家利</t>
  </si>
  <si>
    <t>370306﹡﹡﹡﹡﹡﹡﹡﹡1511</t>
  </si>
  <si>
    <t>刘世军</t>
  </si>
  <si>
    <t>山东盈钰不锈钢有限公司</t>
  </si>
  <si>
    <t>370784﹡﹡﹡﹡﹡﹡﹡﹡5325</t>
  </si>
  <si>
    <t>刘萍</t>
  </si>
  <si>
    <t>372330﹡﹡﹡﹡﹡﹡﹡﹡1860</t>
  </si>
  <si>
    <t>房丽</t>
  </si>
  <si>
    <t>山东乾金金属科技有限公司</t>
  </si>
  <si>
    <t>370306﹡﹡﹡﹡﹡﹡﹡﹡4711</t>
  </si>
  <si>
    <t>成喜春</t>
  </si>
  <si>
    <t>372330﹡﹡﹡﹡﹡﹡﹡﹡7314</t>
  </si>
  <si>
    <t>成献忠</t>
  </si>
  <si>
    <t>372330﹡﹡﹡﹡﹡﹡﹡﹡2492</t>
  </si>
  <si>
    <t>赵成利</t>
  </si>
  <si>
    <t xml:space="preserve">山东兰雁纺织服装有限公司 </t>
  </si>
  <si>
    <t>370322﹡﹡﹡﹡﹡﹡﹡﹡4227</t>
  </si>
  <si>
    <t>孙振霞</t>
  </si>
  <si>
    <t>370883﹡﹡﹡﹡﹡﹡﹡﹡3323</t>
  </si>
  <si>
    <t>刘红</t>
  </si>
  <si>
    <t>202501-06</t>
  </si>
  <si>
    <t>5701</t>
  </si>
  <si>
    <t>371321﹡﹡﹡﹡﹡﹡﹡﹡2644</t>
  </si>
  <si>
    <t>支海锋</t>
  </si>
  <si>
    <t>202501-12</t>
  </si>
  <si>
    <t>370304﹡﹡﹡﹡﹡﹡﹡﹡4422</t>
  </si>
  <si>
    <t>李冬梅</t>
  </si>
  <si>
    <t>202504-12</t>
  </si>
  <si>
    <t>370306﹡﹡﹡﹡﹡﹡﹡﹡3548</t>
  </si>
  <si>
    <t>李华</t>
  </si>
  <si>
    <t>202505-12</t>
  </si>
  <si>
    <t>370306﹡﹡﹡﹡﹡﹡﹡﹡4750</t>
  </si>
  <si>
    <t>魏东升</t>
  </si>
  <si>
    <t>202508-12</t>
  </si>
  <si>
    <t>淄博云容家纺有限公司</t>
  </si>
  <si>
    <t>372524﹡﹡﹡﹡﹡﹡﹡﹡0967</t>
  </si>
  <si>
    <t>王风玲</t>
  </si>
  <si>
    <t>山东青和不锈钢有限公司</t>
  </si>
  <si>
    <t>370306﹡﹡﹡﹡﹡﹡﹡﹡3014</t>
  </si>
  <si>
    <t>韩曾波</t>
  </si>
  <si>
    <t>周村捷安特自行车行</t>
  </si>
  <si>
    <t>370306﹡﹡﹡﹡﹡﹡﹡﹡1524</t>
  </si>
  <si>
    <t>李江华</t>
  </si>
  <si>
    <t>山东迈凯医药包装科技有限公司</t>
  </si>
  <si>
    <t>372330﹡﹡﹡﹡﹡﹡﹡﹡2509</t>
  </si>
  <si>
    <t>王桂珍</t>
  </si>
  <si>
    <t>370306﹡﹡﹡﹡﹡﹡﹡﹡4749</t>
  </si>
  <si>
    <t>杨娟</t>
  </si>
  <si>
    <t>周村区钢钰不锈钢制品加工厂</t>
  </si>
  <si>
    <t>370303﹡﹡﹡﹡﹡﹡﹡﹡0369</t>
  </si>
  <si>
    <t>王霞</t>
  </si>
  <si>
    <t>370303﹡﹡﹡﹡﹡﹡﹡﹡1731</t>
  </si>
  <si>
    <t>路向阳</t>
  </si>
  <si>
    <t>淄博玉华纺织有限公司</t>
  </si>
  <si>
    <t>370306﹡﹡﹡﹡﹡﹡﹡﹡053X</t>
  </si>
  <si>
    <t>赵振纲</t>
  </si>
  <si>
    <t>370303﹡﹡﹡﹡﹡﹡﹡﹡3943</t>
  </si>
  <si>
    <t>徐国红</t>
  </si>
  <si>
    <t>372827﹡﹡﹡﹡﹡﹡﹡﹡8925</t>
  </si>
  <si>
    <t>杜纪花</t>
  </si>
  <si>
    <t>239005﹡﹡﹡﹡﹡﹡﹡﹡2511</t>
  </si>
  <si>
    <t>王龙</t>
  </si>
  <si>
    <t>370306﹡﹡﹡﹡﹡﹡﹡﹡3521</t>
  </si>
  <si>
    <t>李美</t>
  </si>
  <si>
    <t>370306﹡﹡﹡﹡﹡﹡﹡﹡3910</t>
  </si>
  <si>
    <t>沈希宝</t>
  </si>
  <si>
    <t>370303﹡﹡﹡﹡﹡﹡﹡﹡061X</t>
  </si>
  <si>
    <t>张剑涛</t>
  </si>
  <si>
    <t>淄博银鹤地毯有限公司</t>
  </si>
  <si>
    <t>372330﹡﹡﹡﹡﹡﹡﹡﹡3320</t>
  </si>
  <si>
    <t>袁延梅</t>
  </si>
  <si>
    <t>淄博塔萨地毯有限公司</t>
  </si>
  <si>
    <t>370322﹡﹡﹡﹡﹡﹡﹡﹡2520</t>
  </si>
  <si>
    <t>张秋红</t>
  </si>
  <si>
    <t>202501、03</t>
  </si>
  <si>
    <t>淄博翔宁家用纺织品有限公司</t>
  </si>
  <si>
    <t>370323﹡﹡﹡﹡﹡﹡﹡﹡3544</t>
  </si>
  <si>
    <t xml:space="preserve"> 张海连</t>
  </si>
  <si>
    <t>372330﹡﹡﹡﹡﹡﹡﹡﹡2225</t>
  </si>
  <si>
    <t>姜丽丽</t>
  </si>
  <si>
    <t>372330﹡﹡﹡﹡﹡﹡﹡﹡2484</t>
  </si>
  <si>
    <t>李海霞</t>
  </si>
  <si>
    <t>370306﹡﹡﹡﹡﹡﹡﹡﹡006X</t>
  </si>
  <si>
    <t>石珍珠</t>
  </si>
  <si>
    <t>淄博新精益眼镜有限公司</t>
  </si>
  <si>
    <t>郭丽萍</t>
  </si>
  <si>
    <t>320321﹡﹡﹡﹡﹡﹡﹡﹡1629</t>
  </si>
  <si>
    <t>刘艳侠</t>
  </si>
  <si>
    <t>370306﹡﹡﹡﹡﹡﹡﹡﹡2029</t>
  </si>
  <si>
    <t>孙艳</t>
  </si>
  <si>
    <t>山东佰乐舒家居科技有限公司</t>
  </si>
  <si>
    <t>370306﹡﹡﹡﹡﹡﹡﹡﹡152X</t>
  </si>
  <si>
    <t>张文清</t>
  </si>
  <si>
    <t>370306﹡﹡﹡﹡﹡﹡﹡﹡4722</t>
  </si>
  <si>
    <t>沈永华</t>
  </si>
  <si>
    <t>372330﹡﹡﹡﹡﹡﹡﹡﹡1068</t>
  </si>
  <si>
    <t>李娥</t>
  </si>
  <si>
    <t>370306﹡﹡﹡﹡﹡﹡﹡﹡4731</t>
  </si>
  <si>
    <t>李凯</t>
  </si>
  <si>
    <t>周村光明印刷厂</t>
  </si>
  <si>
    <t>370306﹡﹡﹡﹡﹡﹡﹡﹡201X</t>
  </si>
  <si>
    <t>白钰</t>
  </si>
  <si>
    <t>370306﹡﹡﹡﹡﹡﹡﹡﹡0536</t>
  </si>
  <si>
    <t>李华乾</t>
  </si>
  <si>
    <t>370302﹡﹡﹡﹡﹡﹡﹡﹡4226</t>
  </si>
  <si>
    <t>李伟</t>
  </si>
  <si>
    <t>淄博怡豪商贸有限公司</t>
  </si>
  <si>
    <t>于丽君</t>
  </si>
  <si>
    <t>淄博明美百货有限公司</t>
  </si>
  <si>
    <t>370306﹡﹡﹡﹡﹡﹡﹡﹡1016</t>
  </si>
  <si>
    <t>杨延刚</t>
  </si>
  <si>
    <t>山东路易服装有限公司</t>
  </si>
  <si>
    <t>370305﹡﹡﹡﹡﹡﹡﹡﹡2825</t>
  </si>
  <si>
    <t>王倩</t>
  </si>
  <si>
    <t>山东恒富家居科技有限公司</t>
  </si>
  <si>
    <t>370306﹡﹡﹡﹡﹡﹡﹡﹡6722</t>
  </si>
  <si>
    <t>耿晓楠</t>
  </si>
  <si>
    <t>370922﹡﹡﹡﹡﹡﹡﹡﹡5315</t>
  </si>
  <si>
    <t>刘松国</t>
  </si>
  <si>
    <t>山东淄明律师事务所</t>
  </si>
  <si>
    <t>370305﹡﹡﹡﹡﹡﹡﹡﹡4716</t>
  </si>
  <si>
    <t>路焕喜</t>
  </si>
  <si>
    <t>天津绿高环境有限公司淄博分公司</t>
  </si>
  <si>
    <t>370303﹡﹡﹡﹡﹡﹡﹡﹡4528</t>
  </si>
  <si>
    <t>高新春</t>
  </si>
  <si>
    <t>淄博苏铭机械设备有限公司</t>
  </si>
  <si>
    <t>370304﹡﹡﹡﹡﹡﹡﹡﹡6020</t>
  </si>
  <si>
    <t>韩明</t>
  </si>
  <si>
    <t>淄博东辰机械有限公司</t>
  </si>
  <si>
    <t>370306﹡﹡﹡﹡﹡﹡﹡﹡4726</t>
  </si>
  <si>
    <t>李萍</t>
  </si>
  <si>
    <t>山东新华包装有限公司</t>
  </si>
  <si>
    <t>370125﹡﹡﹡﹡﹡﹡﹡﹡2767</t>
  </si>
  <si>
    <t>高德凤</t>
  </si>
  <si>
    <t>4843.9</t>
  </si>
  <si>
    <t>371424﹡﹡﹡﹡﹡﹡﹡﹡0948</t>
  </si>
  <si>
    <t>王梅梅</t>
  </si>
  <si>
    <t>370306﹡﹡﹡﹡﹡﹡﹡﹡5225</t>
  </si>
  <si>
    <t>王春霞</t>
  </si>
  <si>
    <t>天海（山东）石油科技有限公司</t>
  </si>
  <si>
    <t>370306﹡﹡﹡﹡﹡﹡﹡﹡1021</t>
  </si>
  <si>
    <t>王伟伟</t>
  </si>
  <si>
    <t>370306﹡﹡﹡﹡﹡﹡﹡﹡2522</t>
  </si>
  <si>
    <t>陈育红</t>
  </si>
  <si>
    <t>山东鲁王药用玻璃制品有限公司</t>
  </si>
  <si>
    <t>370302﹡﹡﹡﹡﹡﹡﹡﹡6328</t>
  </si>
  <si>
    <t>刘淑丽</t>
  </si>
  <si>
    <t>372330﹡﹡﹡﹡﹡﹡﹡﹡1866</t>
  </si>
  <si>
    <t>杨丽君</t>
  </si>
  <si>
    <t>淄博鲁王绝缘材料有限公司</t>
  </si>
  <si>
    <t>370181﹡﹡﹡﹡﹡﹡﹡﹡5242</t>
  </si>
  <si>
    <t>孟艳美</t>
  </si>
  <si>
    <t>山东旭翔电气科技有限公司</t>
  </si>
  <si>
    <t>370306﹡﹡﹡﹡﹡﹡﹡﹡3072</t>
  </si>
  <si>
    <t>赵承禄</t>
  </si>
  <si>
    <t>山东益大不锈钢有限公司</t>
  </si>
  <si>
    <t>370306﹡﹡﹡﹡﹡﹡﹡﹡0029</t>
  </si>
  <si>
    <t>孙迎迎</t>
  </si>
  <si>
    <t>370306﹡﹡﹡﹡﹡﹡﹡﹡0042</t>
  </si>
  <si>
    <t>梅昆</t>
  </si>
  <si>
    <t>淄博热盾节能科技有限公司</t>
  </si>
  <si>
    <t>372330﹡﹡﹡﹡﹡﹡﹡﹡1865</t>
  </si>
  <si>
    <t>吕海燕</t>
  </si>
  <si>
    <t>山东昊松新材料科技有限公司</t>
  </si>
  <si>
    <t>372330﹡﹡﹡﹡﹡﹡﹡﹡3338</t>
  </si>
  <si>
    <t>孙永军</t>
  </si>
  <si>
    <t>370306﹡﹡﹡﹡﹡﹡﹡﹡4741</t>
  </si>
  <si>
    <t>李亭</t>
  </si>
  <si>
    <t>370303﹡﹡﹡﹡﹡﹡﹡﹡102X</t>
  </si>
  <si>
    <t>刘燕亭</t>
  </si>
  <si>
    <t>370181﹡﹡﹡﹡﹡﹡﹡﹡5267</t>
  </si>
  <si>
    <t>苏文燕</t>
  </si>
  <si>
    <t>淄博信继运输有限公司</t>
  </si>
  <si>
    <t>马江山</t>
  </si>
  <si>
    <t>周村姝妍美容馆</t>
  </si>
  <si>
    <t>372330﹡﹡﹡﹡﹡﹡﹡﹡1882</t>
  </si>
  <si>
    <t>毕春燕</t>
  </si>
  <si>
    <t>淄博飞诺房产中介服务有限公司</t>
  </si>
  <si>
    <t>370306﹡﹡﹡﹡﹡﹡﹡﹡2024</t>
  </si>
  <si>
    <t>李金玉</t>
  </si>
  <si>
    <t>370306﹡﹡﹡﹡﹡﹡﹡﹡5622</t>
  </si>
  <si>
    <t>杜金凤</t>
  </si>
  <si>
    <t>淄博享泰实木家具有限公司</t>
  </si>
  <si>
    <t>220182﹡﹡﹡﹡﹡﹡﹡﹡2748</t>
  </si>
  <si>
    <t>姜荣丽</t>
  </si>
  <si>
    <t>山东京宏智能科技有限公司</t>
  </si>
  <si>
    <t>柳艳玲</t>
  </si>
  <si>
    <t>5000</t>
  </si>
  <si>
    <t>370306﹡﹡﹡﹡﹡﹡﹡﹡0026</t>
  </si>
  <si>
    <t>王春雨</t>
  </si>
  <si>
    <t>372331﹡﹡﹡﹡﹡﹡﹡﹡4214</t>
  </si>
  <si>
    <t>蔡军</t>
  </si>
  <si>
    <t>372330﹡﹡﹡﹡﹡﹡﹡﹡4670</t>
  </si>
  <si>
    <t>郭亮</t>
  </si>
  <si>
    <t>370306﹡﹡﹡﹡﹡﹡﹡﹡0519</t>
  </si>
  <si>
    <t>赵爱军</t>
  </si>
  <si>
    <t>山东盐丰不锈钢有限公司</t>
  </si>
  <si>
    <t>372830﹡﹡﹡﹡﹡﹡﹡﹡5238</t>
  </si>
  <si>
    <t>孙士忠</t>
  </si>
  <si>
    <t>370306﹡﹡﹡﹡﹡﹡﹡﹡5616</t>
  </si>
  <si>
    <t>聂国玉</t>
  </si>
  <si>
    <t>淄博汇融房产经纪服务有限公司</t>
  </si>
  <si>
    <t>370306﹡﹡﹡﹡﹡﹡﹡﹡1046</t>
  </si>
  <si>
    <t>王芳</t>
  </si>
  <si>
    <t>淄博昊坤膜科技有限公司</t>
  </si>
  <si>
    <t>370302﹡﹡﹡﹡﹡﹡﹡﹡1129</t>
  </si>
  <si>
    <t>高燕</t>
  </si>
  <si>
    <t>淄博熙昊家居有限公司</t>
  </si>
  <si>
    <t>370306﹡﹡﹡﹡﹡﹡﹡﹡3925</t>
  </si>
  <si>
    <t>石晓颖</t>
  </si>
  <si>
    <t>山东美斯托餐饮文化有限公司</t>
  </si>
  <si>
    <t>370306﹡﹡﹡﹡﹡﹡﹡﹡1026</t>
  </si>
  <si>
    <t>宋娟</t>
  </si>
  <si>
    <t>372325﹡﹡﹡﹡﹡﹡﹡﹡041X</t>
  </si>
  <si>
    <t>吕学生</t>
  </si>
  <si>
    <t>山东恒利纺织科技有限公司</t>
  </si>
  <si>
    <t>370125﹡﹡﹡﹡﹡﹡﹡﹡6622</t>
  </si>
  <si>
    <t>唐光花</t>
  </si>
  <si>
    <t>370306﹡﹡﹡﹡﹡﹡﹡﹡3024</t>
  </si>
  <si>
    <t>王桂玲</t>
  </si>
  <si>
    <t>370126﹡﹡﹡﹡﹡﹡﹡﹡7129</t>
  </si>
  <si>
    <t>李恩梅</t>
  </si>
  <si>
    <t>370306﹡﹡﹡﹡﹡﹡﹡﹡3018</t>
  </si>
  <si>
    <t>刘玉柱</t>
  </si>
  <si>
    <t>370831﹡﹡﹡﹡﹡﹡﹡﹡0014</t>
  </si>
  <si>
    <t>刘士存</t>
  </si>
  <si>
    <t>370306﹡﹡﹡﹡﹡﹡﹡﹡1039</t>
  </si>
  <si>
    <t>高绪宏</t>
  </si>
  <si>
    <t>370323﹡﹡﹡﹡﹡﹡﹡﹡0424</t>
  </si>
  <si>
    <t>陈志红</t>
  </si>
  <si>
    <t>370302﹡﹡﹡﹡﹡﹡﹡﹡3640</t>
  </si>
  <si>
    <t>尚美艳</t>
  </si>
  <si>
    <t>370322﹡﹡﹡﹡﹡﹡﹡﹡2522</t>
  </si>
  <si>
    <t>王立华</t>
  </si>
  <si>
    <t>370306﹡﹡﹡﹡﹡﹡﹡﹡3544</t>
  </si>
  <si>
    <t>解迎新</t>
  </si>
  <si>
    <t>孙前之</t>
  </si>
  <si>
    <t>372330﹡﹡﹡﹡﹡﹡﹡﹡1547</t>
  </si>
  <si>
    <t>杜群</t>
  </si>
  <si>
    <t>370306﹡﹡﹡﹡﹡﹡﹡﹡3051</t>
  </si>
  <si>
    <t>吴瑞增</t>
  </si>
  <si>
    <t>边敦生</t>
  </si>
  <si>
    <t>370481﹡﹡﹡﹡﹡﹡﹡﹡7728</t>
  </si>
  <si>
    <t>邓秀兰</t>
  </si>
  <si>
    <t>370306﹡﹡﹡﹡﹡﹡﹡﹡3036</t>
  </si>
  <si>
    <t>韩克鸿</t>
  </si>
  <si>
    <t>370306﹡﹡﹡﹡﹡﹡﹡﹡0527</t>
  </si>
  <si>
    <t>李素启</t>
  </si>
  <si>
    <t>370302﹡﹡﹡﹡﹡﹡﹡﹡832X</t>
  </si>
  <si>
    <t>朱鸿雁</t>
  </si>
  <si>
    <t>372330﹡﹡﹡﹡﹡﹡﹡﹡1888</t>
  </si>
  <si>
    <t>崔春芳</t>
  </si>
  <si>
    <t>370304﹡﹡﹡﹡﹡﹡﹡﹡4716</t>
  </si>
  <si>
    <t>张希军</t>
  </si>
  <si>
    <t>解丽华</t>
  </si>
  <si>
    <t>372425﹡﹡﹡﹡﹡﹡﹡﹡6465</t>
  </si>
  <si>
    <t>车振萍</t>
  </si>
  <si>
    <t>370306﹡﹡﹡﹡﹡﹡﹡﹡3028</t>
  </si>
  <si>
    <t>韩玉娜</t>
  </si>
  <si>
    <t>370306﹡﹡﹡﹡﹡﹡﹡﹡6010</t>
  </si>
  <si>
    <t>李执庆</t>
  </si>
  <si>
    <t>370322﹡﹡﹡﹡﹡﹡﹡﹡4240</t>
  </si>
  <si>
    <t>刘文杰</t>
  </si>
  <si>
    <t>370306﹡﹡﹡﹡﹡﹡﹡﹡3089</t>
  </si>
  <si>
    <t>孙兰丽</t>
  </si>
  <si>
    <t>370306﹡﹡﹡﹡﹡﹡﹡﹡5228</t>
  </si>
  <si>
    <t>李秀芬</t>
  </si>
  <si>
    <t>371426﹡﹡﹡﹡﹡﹡﹡﹡6820</t>
  </si>
  <si>
    <t>杨书华</t>
  </si>
  <si>
    <t>370306﹡﹡﹡﹡﹡﹡﹡﹡0518</t>
  </si>
  <si>
    <t>李庆华</t>
  </si>
  <si>
    <t>370306﹡﹡﹡﹡﹡﹡﹡﹡3049</t>
  </si>
  <si>
    <t>王朝霞</t>
  </si>
  <si>
    <t>370306﹡﹡﹡﹡﹡﹡﹡﹡2019</t>
  </si>
  <si>
    <t>张凯</t>
  </si>
  <si>
    <t>370306﹡﹡﹡﹡﹡﹡﹡﹡3512</t>
  </si>
  <si>
    <t>李宴河</t>
  </si>
  <si>
    <t>370304﹡﹡﹡﹡﹡﹡﹡﹡5823</t>
  </si>
  <si>
    <t>顾静</t>
  </si>
  <si>
    <t>372426﹡﹡﹡﹡﹡﹡﹡﹡1426</t>
  </si>
  <si>
    <t>陈萍</t>
  </si>
  <si>
    <t>370321﹡﹡﹡﹡﹡﹡﹡﹡3646</t>
  </si>
  <si>
    <t>潘艳</t>
  </si>
  <si>
    <t>370322﹡﹡﹡﹡﹡﹡﹡﹡3142</t>
  </si>
  <si>
    <t>张飞飞</t>
  </si>
  <si>
    <t>徐娜</t>
  </si>
  <si>
    <t>370304﹡﹡﹡﹡﹡﹡﹡﹡2719</t>
  </si>
  <si>
    <t>聂允勇</t>
  </si>
  <si>
    <t>640111﹡﹡﹡﹡﹡﹡﹡﹡2118</t>
  </si>
  <si>
    <t>吴兴章</t>
  </si>
  <si>
    <t>370322﹡﹡﹡﹡﹡﹡﹡﹡3121</t>
  </si>
  <si>
    <t>370982﹡﹡﹡﹡﹡﹡﹡﹡7304</t>
  </si>
  <si>
    <t>巩玉丽</t>
  </si>
  <si>
    <t>邢卫华</t>
  </si>
  <si>
    <t>640302﹡﹡﹡﹡﹡﹡﹡﹡0044</t>
  </si>
  <si>
    <t>万宁榕</t>
  </si>
  <si>
    <t>370306﹡﹡﹡﹡﹡﹡﹡﹡0019</t>
  </si>
  <si>
    <t>张同胜</t>
  </si>
  <si>
    <t>372522﹡﹡﹡﹡﹡﹡﹡﹡1422</t>
  </si>
  <si>
    <t>颜海青</t>
  </si>
  <si>
    <t>370302﹡﹡﹡﹡﹡﹡﹡﹡2965</t>
  </si>
  <si>
    <t>阎会民</t>
  </si>
  <si>
    <t>372330﹡﹡﹡﹡﹡﹡﹡﹡186X</t>
  </si>
  <si>
    <t>赵丽兵</t>
  </si>
  <si>
    <t>372325﹡﹡﹡﹡﹡﹡﹡﹡1259</t>
  </si>
  <si>
    <t>刘俊峰</t>
  </si>
  <si>
    <t>370782﹡﹡﹡﹡﹡﹡﹡﹡2862</t>
  </si>
  <si>
    <t>张金花</t>
  </si>
  <si>
    <t>371203﹡﹡﹡﹡﹡﹡﹡﹡7726</t>
  </si>
  <si>
    <t>李功玲</t>
  </si>
  <si>
    <t>370306﹡﹡﹡﹡﹡﹡﹡﹡3016</t>
  </si>
  <si>
    <t>韩克勇</t>
  </si>
  <si>
    <t>372330﹡﹡﹡﹡﹡﹡﹡﹡1909</t>
  </si>
  <si>
    <t>李爱莉</t>
  </si>
  <si>
    <t>370306﹡﹡﹡﹡﹡﹡﹡﹡3069</t>
  </si>
  <si>
    <t>吴春玲</t>
  </si>
  <si>
    <t>372330﹡﹡﹡﹡﹡﹡﹡﹡332X</t>
  </si>
  <si>
    <t>夏翠华</t>
  </si>
  <si>
    <t>370406﹡﹡﹡﹡﹡﹡﹡﹡7423</t>
  </si>
  <si>
    <t>黄孝兰</t>
  </si>
  <si>
    <t>370322﹡﹡﹡﹡﹡﹡﹡﹡2523</t>
  </si>
  <si>
    <t>张娟</t>
  </si>
  <si>
    <t>202502</t>
  </si>
  <si>
    <t>370306﹡﹡﹡﹡﹡﹡﹡﹡1074</t>
  </si>
  <si>
    <t>赵海涛</t>
  </si>
  <si>
    <t>372321﹡﹡﹡﹡﹡﹡﹡﹡5362</t>
  </si>
  <si>
    <t>陈广爱</t>
  </si>
  <si>
    <t>碧桂园生活服务集团股份有限公司淄博分公司</t>
  </si>
  <si>
    <t>370322﹡﹡﹡﹡﹡﹡﹡﹡0220</t>
  </si>
  <si>
    <t>田金凤</t>
  </si>
  <si>
    <t>370303﹡﹡﹡﹡﹡﹡﹡﹡7025</t>
  </si>
  <si>
    <t>范爱翠</t>
  </si>
  <si>
    <t>山东致公（周村）律师事务所</t>
  </si>
  <si>
    <t>370303﹡﹡﹡﹡﹡﹡﹡﹡6328</t>
  </si>
  <si>
    <t>孟娟</t>
  </si>
  <si>
    <t>淄博清辰注塑有限公司</t>
  </si>
  <si>
    <t>370303﹡﹡﹡﹡﹡﹡﹡﹡132X</t>
  </si>
  <si>
    <t>淄博美眠家居科技有限公司</t>
  </si>
  <si>
    <t>370306﹡﹡﹡﹡﹡﹡﹡﹡2025</t>
  </si>
  <si>
    <t>韩芳</t>
  </si>
  <si>
    <t>4504/4500</t>
  </si>
  <si>
    <t>370306﹡﹡﹡﹡﹡﹡﹡﹡2046</t>
  </si>
  <si>
    <t>韩秀冬</t>
  </si>
  <si>
    <t>370322﹡﹡﹡﹡﹡﹡﹡﹡1929</t>
  </si>
  <si>
    <t>魏春霞</t>
  </si>
  <si>
    <t>370306﹡﹡﹡﹡﹡﹡﹡﹡3923</t>
  </si>
  <si>
    <t>韩霞</t>
  </si>
  <si>
    <t>372330﹡﹡﹡﹡﹡﹡﹡﹡1861</t>
  </si>
  <si>
    <t>胡玉</t>
  </si>
  <si>
    <t>371325﹡﹡﹡﹡﹡﹡﹡﹡4222</t>
  </si>
  <si>
    <t>王西玲</t>
  </si>
  <si>
    <t>山东赫达集团股份有限公司</t>
  </si>
  <si>
    <t>370306﹡﹡﹡﹡﹡﹡﹡﹡1044</t>
  </si>
  <si>
    <t>尹平</t>
  </si>
  <si>
    <t>淄博市周村社会福利弹簧板厂</t>
  </si>
  <si>
    <t>370306﹡﹡﹡﹡﹡﹡﹡﹡4732</t>
  </si>
  <si>
    <t>肖立广</t>
  </si>
  <si>
    <t>淄博北居家居科技有限公司</t>
  </si>
  <si>
    <t>320825﹡﹡﹡﹡﹡﹡﹡﹡4945</t>
  </si>
  <si>
    <t>倪利芳</t>
  </si>
  <si>
    <t>370302﹡﹡﹡﹡﹡﹡﹡﹡6020</t>
  </si>
  <si>
    <t>370826﹡﹡﹡﹡﹡﹡﹡﹡534X</t>
  </si>
  <si>
    <t>熊继花</t>
  </si>
  <si>
    <t>370306﹡﹡﹡﹡﹡﹡﹡﹡2027</t>
  </si>
  <si>
    <t>杨宝玲</t>
  </si>
  <si>
    <t>淄博嘉宝纺织科技有限公司</t>
  </si>
  <si>
    <t>370306﹡﹡﹡﹡﹡﹡﹡﹡0515</t>
  </si>
  <si>
    <t>石银山</t>
  </si>
  <si>
    <t>山东中驰电气设备有限公司</t>
  </si>
  <si>
    <t>370302﹡﹡﹡﹡﹡﹡﹡﹡7525</t>
  </si>
  <si>
    <t>刘丽</t>
  </si>
  <si>
    <t>372331﹡﹡﹡﹡﹡﹡﹡﹡1312</t>
  </si>
  <si>
    <t>石少民</t>
  </si>
  <si>
    <t>山东恒嘉防腐科技有限公司</t>
  </si>
  <si>
    <t>王刚</t>
  </si>
  <si>
    <t>淄博朝霞玻璃制品有限公司</t>
  </si>
  <si>
    <t>370302﹡﹡﹡﹡﹡﹡﹡﹡2547</t>
  </si>
  <si>
    <t>李慧芳</t>
  </si>
  <si>
    <t>370784﹡﹡﹡﹡﹡﹡﹡﹡0521</t>
  </si>
  <si>
    <t>李福淑</t>
  </si>
  <si>
    <t>淄博信继经贸有限公司</t>
  </si>
  <si>
    <t>370306﹡﹡﹡﹡﹡﹡﹡﹡4743</t>
  </si>
  <si>
    <t>王文静</t>
  </si>
  <si>
    <t>370306﹡﹡﹡﹡﹡﹡﹡﹡0023</t>
  </si>
  <si>
    <t>张伟</t>
  </si>
  <si>
    <t>370306﹡﹡﹡﹡﹡﹡﹡﹡5621</t>
  </si>
  <si>
    <t>伊新华</t>
  </si>
  <si>
    <t>赵燕</t>
  </si>
  <si>
    <t>淄博创盈新材料有限公司</t>
  </si>
  <si>
    <t>徐萍</t>
  </si>
  <si>
    <t>淄博绿能昆华燃气有限公司</t>
  </si>
  <si>
    <t>372330﹡﹡﹡﹡﹡﹡﹡﹡1542</t>
  </si>
  <si>
    <t>陈晓丽</t>
  </si>
  <si>
    <t>淄博俊杰照明电器科技有限公司</t>
  </si>
  <si>
    <t>370306﹡﹡﹡﹡﹡﹡﹡﹡3520</t>
  </si>
  <si>
    <t>彭红</t>
  </si>
  <si>
    <t>山东周村北控城市服务有限公司</t>
  </si>
  <si>
    <t>370306﹡﹡﹡﹡﹡﹡﹡﹡2076</t>
  </si>
  <si>
    <t>杨斌</t>
  </si>
  <si>
    <t>370306﹡﹡﹡﹡﹡﹡﹡﹡1030</t>
  </si>
  <si>
    <t>李照军</t>
  </si>
  <si>
    <t>王强</t>
  </si>
  <si>
    <t>370306﹡﹡﹡﹡﹡﹡﹡﹡0012</t>
  </si>
  <si>
    <t>马勇</t>
  </si>
  <si>
    <t>370306﹡﹡﹡﹡﹡﹡﹡﹡2538</t>
  </si>
  <si>
    <t>姜渭利</t>
  </si>
  <si>
    <t>370306﹡﹡﹡﹡﹡﹡﹡﹡1019</t>
  </si>
  <si>
    <t>郭忠洋</t>
  </si>
  <si>
    <t>370306﹡﹡﹡﹡﹡﹡﹡﹡1011</t>
  </si>
  <si>
    <t>吕俊英</t>
  </si>
  <si>
    <t>370306﹡﹡﹡﹡﹡﹡﹡﹡1010</t>
  </si>
  <si>
    <t>赵勇</t>
  </si>
  <si>
    <t>董乃庆</t>
  </si>
  <si>
    <t>370322﹡﹡﹡﹡﹡﹡﹡﹡2533</t>
  </si>
  <si>
    <t>王生波</t>
  </si>
  <si>
    <t>370302﹡﹡﹡﹡﹡﹡﹡﹡4566</t>
  </si>
  <si>
    <t>王艳红</t>
  </si>
  <si>
    <t>370306﹡﹡﹡﹡﹡﹡﹡﹡6014</t>
  </si>
  <si>
    <t>刘昌海</t>
  </si>
  <si>
    <t>370306﹡﹡﹡﹡﹡﹡﹡﹡0014</t>
  </si>
  <si>
    <t>王勇</t>
  </si>
  <si>
    <t>刘勇</t>
  </si>
  <si>
    <t>370306﹡﹡﹡﹡﹡﹡﹡﹡4719</t>
  </si>
  <si>
    <t>王宝安</t>
  </si>
  <si>
    <t>370831﹡﹡﹡﹡﹡﹡﹡﹡2824</t>
  </si>
  <si>
    <t>张守香</t>
  </si>
  <si>
    <t>370306﹡﹡﹡﹡﹡﹡﹡﹡0021</t>
  </si>
  <si>
    <t>吕瑞华</t>
  </si>
  <si>
    <t>370306﹡﹡﹡﹡﹡﹡﹡﹡4714</t>
  </si>
  <si>
    <t>肖令德</t>
  </si>
  <si>
    <t>370306﹡﹡﹡﹡﹡﹡﹡﹡051X</t>
  </si>
  <si>
    <t>聂奎滨</t>
  </si>
  <si>
    <t>刘宽龙</t>
  </si>
  <si>
    <t>张同亮</t>
  </si>
  <si>
    <t>370306﹡﹡﹡﹡﹡﹡﹡﹡0010</t>
  </si>
  <si>
    <t>王在强</t>
  </si>
  <si>
    <t>370306﹡﹡﹡﹡﹡﹡﹡﹡0516</t>
  </si>
  <si>
    <t>张勇</t>
  </si>
  <si>
    <t>淄博英侨装饰工程有限公司</t>
  </si>
  <si>
    <t>370305﹡﹡﹡﹡﹡﹡﹡﹡1821</t>
  </si>
  <si>
    <t>路燕</t>
  </si>
  <si>
    <t>淄博鑫广周家居用品有限公司</t>
  </si>
  <si>
    <t>220603﹡﹡﹡﹡﹡﹡﹡﹡2424</t>
  </si>
  <si>
    <t>樊红红</t>
  </si>
  <si>
    <t>370306﹡﹡﹡﹡﹡﹡﹡﹡0534</t>
  </si>
  <si>
    <t>刘元胜</t>
  </si>
  <si>
    <t>淄博尊驰汽车维修服务有限公司</t>
  </si>
  <si>
    <t>370306﹡﹡﹡﹡﹡﹡﹡﹡6046</t>
  </si>
  <si>
    <t>王丽娜</t>
  </si>
  <si>
    <t>370306﹡﹡﹡﹡﹡﹡﹡﹡1029</t>
  </si>
  <si>
    <t>王晓娟</t>
  </si>
  <si>
    <t>淄博津利精细化工厂</t>
  </si>
  <si>
    <t>372901﹡﹡﹡﹡﹡﹡﹡﹡0420</t>
  </si>
  <si>
    <t>王娜</t>
  </si>
  <si>
    <t>山东新景表业有限公司</t>
  </si>
  <si>
    <t>372330﹡﹡﹡﹡﹡﹡﹡﹡2486</t>
  </si>
  <si>
    <t>金莲凤</t>
  </si>
  <si>
    <t>372522﹡﹡﹡﹡﹡﹡﹡﹡3104</t>
  </si>
  <si>
    <t>赵亚娜</t>
  </si>
  <si>
    <t>李立红</t>
  </si>
  <si>
    <t>370306﹡﹡﹡﹡﹡﹡﹡﹡601X</t>
  </si>
  <si>
    <t>樊永仁</t>
  </si>
  <si>
    <t>朱虹</t>
  </si>
  <si>
    <t>聂辉</t>
  </si>
  <si>
    <t>370306﹡﹡﹡﹡﹡﹡﹡﹡0523</t>
  </si>
  <si>
    <t>朱红</t>
  </si>
  <si>
    <t>372330﹡﹡﹡﹡﹡﹡﹡﹡3029</t>
  </si>
  <si>
    <t>张华</t>
  </si>
  <si>
    <t>370302﹡﹡﹡﹡﹡﹡﹡﹡632X</t>
  </si>
  <si>
    <t>张玲庆</t>
  </si>
  <si>
    <t>淄博大染坊丝绸集团有限公司</t>
  </si>
  <si>
    <t>371323﹡﹡﹡﹡﹡﹡﹡﹡8182</t>
  </si>
  <si>
    <t>刘胜霞</t>
  </si>
  <si>
    <t>樊育春</t>
  </si>
  <si>
    <t>371326﹡﹡﹡﹡﹡﹡﹡﹡2068</t>
  </si>
  <si>
    <t>吴开凤</t>
  </si>
  <si>
    <t>4504/4448</t>
  </si>
  <si>
    <t>370302﹡﹡﹡﹡﹡﹡﹡﹡0843</t>
  </si>
  <si>
    <t>高雪</t>
  </si>
  <si>
    <t>4504/4428</t>
  </si>
  <si>
    <t>370725﹡﹡﹡﹡﹡﹡﹡﹡5064</t>
  </si>
  <si>
    <t>卓娜</t>
  </si>
  <si>
    <t>周玲</t>
  </si>
  <si>
    <t>370306﹡﹡﹡﹡﹡﹡﹡﹡3948</t>
  </si>
  <si>
    <t>路红</t>
  </si>
  <si>
    <t>370702﹡﹡﹡﹡﹡﹡﹡﹡2221</t>
  </si>
  <si>
    <t>韩玉梅</t>
  </si>
  <si>
    <t>372330﹡﹡﹡﹡﹡﹡﹡﹡1862</t>
  </si>
  <si>
    <t>王丽娟</t>
  </si>
  <si>
    <t>370303﹡﹡﹡﹡﹡﹡﹡﹡3967</t>
  </si>
  <si>
    <t>房惠</t>
  </si>
  <si>
    <t>372330﹡﹡﹡﹡﹡﹡﹡﹡1076</t>
  </si>
  <si>
    <t>竺峰</t>
  </si>
  <si>
    <t>371326﹡﹡﹡﹡﹡﹡﹡﹡2023</t>
  </si>
  <si>
    <t>刘凤娟</t>
  </si>
  <si>
    <t>370306﹡﹡﹡﹡﹡﹡﹡﹡2523</t>
  </si>
  <si>
    <t>王莉莉</t>
  </si>
  <si>
    <t>淄博仲林纺织有限公司</t>
  </si>
  <si>
    <t>370306﹡﹡﹡﹡﹡﹡﹡﹡2516</t>
  </si>
  <si>
    <t>毕研茹</t>
  </si>
  <si>
    <t>4580</t>
  </si>
  <si>
    <t>邱春梅</t>
  </si>
  <si>
    <t>4520</t>
  </si>
  <si>
    <t>370302﹡﹡﹡﹡﹡﹡﹡﹡6317</t>
  </si>
  <si>
    <t>李永建</t>
  </si>
  <si>
    <t>370181﹡﹡﹡﹡﹡﹡﹡﹡5249</t>
  </si>
  <si>
    <t>袭艳玲</t>
  </si>
  <si>
    <t>370181﹡﹡﹡﹡﹡﹡﹡﹡5223</t>
  </si>
  <si>
    <t>袭燕</t>
  </si>
  <si>
    <t>4550</t>
  </si>
  <si>
    <t>淄博吴小哥餐饮服务有限公司</t>
  </si>
  <si>
    <t>372330﹡﹡﹡﹡﹡﹡﹡﹡3014</t>
  </si>
  <si>
    <t>李彬</t>
  </si>
  <si>
    <t>山东政泽物业服务有限公司</t>
  </si>
  <si>
    <t>370303﹡﹡﹡﹡﹡﹡﹡﹡4524</t>
  </si>
  <si>
    <t>邓秀娟</t>
  </si>
  <si>
    <t>周村区古缝服饰服装厂</t>
  </si>
  <si>
    <t>370781﹡﹡﹡﹡﹡﹡﹡﹡1824</t>
  </si>
  <si>
    <t>高敏</t>
  </si>
  <si>
    <t>370302﹡﹡﹡﹡﹡﹡﹡﹡6345</t>
  </si>
  <si>
    <t>孙莹颖</t>
  </si>
  <si>
    <t>淄博海润丝绸发展有限公司</t>
  </si>
  <si>
    <t>370306﹡﹡﹡﹡﹡﹡﹡﹡4720</t>
  </si>
  <si>
    <t>肖燕</t>
  </si>
  <si>
    <t>372330﹡﹡﹡﹡﹡﹡﹡﹡2463</t>
  </si>
  <si>
    <t>吕红</t>
  </si>
  <si>
    <t>4868</t>
  </si>
  <si>
    <t>370306﹡﹡﹡﹡﹡﹡﹡﹡5635</t>
  </si>
  <si>
    <t>张灯平</t>
  </si>
  <si>
    <t>4560</t>
  </si>
  <si>
    <t>370306﹡﹡﹡﹡﹡﹡﹡﹡0557</t>
  </si>
  <si>
    <t>赵建文</t>
  </si>
  <si>
    <t>淄博昌平机械有限公司</t>
  </si>
  <si>
    <t>372330﹡﹡﹡﹡﹡﹡﹡﹡1875</t>
  </si>
  <si>
    <t>毕德印</t>
  </si>
  <si>
    <t>淄博华孟整体家居有限公司</t>
  </si>
  <si>
    <t>372424﹡﹡﹡﹡﹡﹡﹡﹡3546</t>
  </si>
  <si>
    <t>王秀军</t>
  </si>
  <si>
    <t>370306﹡﹡﹡﹡﹡﹡﹡﹡2014</t>
  </si>
  <si>
    <t>孟斌</t>
  </si>
  <si>
    <t xml:space="preserve">370306﹡﹡﹡﹡﹡﹡﹡﹡204X </t>
  </si>
  <si>
    <t>陈雪贞</t>
  </si>
  <si>
    <t>370306﹡﹡﹡﹡﹡﹡﹡﹡2549</t>
  </si>
  <si>
    <t>毕红新</t>
  </si>
  <si>
    <t>刘承</t>
  </si>
  <si>
    <t xml:space="preserve">512322﹡﹡﹡﹡﹡﹡﹡﹡834X </t>
  </si>
  <si>
    <t>徐福翠</t>
  </si>
  <si>
    <t>淄博常青藤幼儿园有限公司</t>
  </si>
  <si>
    <t>432902﹡﹡﹡﹡﹡﹡﹡﹡1826</t>
  </si>
  <si>
    <t>唐芳芳</t>
  </si>
  <si>
    <t>宋莎莎</t>
  </si>
  <si>
    <t>370306﹡﹡﹡﹡﹡﹡﹡﹡3022</t>
  </si>
  <si>
    <t>傅艳荣</t>
  </si>
  <si>
    <t>370306﹡﹡﹡﹡﹡﹡﹡﹡0522</t>
  </si>
  <si>
    <t>刘燕</t>
  </si>
  <si>
    <t>370306﹡﹡﹡﹡﹡﹡﹡﹡1025</t>
  </si>
  <si>
    <t>闫日月</t>
  </si>
  <si>
    <t>潘雨茜</t>
  </si>
  <si>
    <t>淄博常青藤托育服务有限公司</t>
  </si>
  <si>
    <t>370725﹡﹡﹡﹡﹡﹡﹡﹡2360</t>
  </si>
  <si>
    <t>何荣娟</t>
  </si>
  <si>
    <t>山东浙安不锈钢有限公司</t>
  </si>
  <si>
    <t>370306﹡﹡﹡﹡﹡﹡﹡﹡103X</t>
  </si>
  <si>
    <t>李刚</t>
  </si>
  <si>
    <t>370306﹡﹡﹡﹡﹡﹡﹡﹡1012</t>
  </si>
  <si>
    <t>张戈</t>
  </si>
  <si>
    <t>372830﹡﹡﹡﹡﹡﹡﹡﹡2857</t>
  </si>
  <si>
    <t>刘元东</t>
  </si>
  <si>
    <t>山东丽晨建筑工程有限公司</t>
  </si>
  <si>
    <t>370306﹡﹡﹡﹡﹡﹡﹡﹡2524</t>
  </si>
  <si>
    <t>王卫香</t>
  </si>
  <si>
    <t>山东星志智能交通科技股份有限公司</t>
  </si>
  <si>
    <t>崔康丽</t>
  </si>
  <si>
    <t>370303﹡﹡﹡﹡﹡﹡﹡﹡5426</t>
  </si>
  <si>
    <t>寇莹</t>
  </si>
  <si>
    <t>5259</t>
  </si>
  <si>
    <t>淄博市周村区耐火材料模具厂</t>
  </si>
  <si>
    <t>370306﹡﹡﹡﹡﹡﹡﹡﹡5213</t>
  </si>
  <si>
    <t>吕洪军</t>
  </si>
  <si>
    <t>淄博德源环保纤维有限公司</t>
  </si>
  <si>
    <t>370322﹡﹡﹡﹡﹡﹡﹡﹡3137</t>
  </si>
  <si>
    <t>贾小乐</t>
  </si>
  <si>
    <t>372331﹡﹡﹡﹡﹡﹡﹡﹡315X</t>
  </si>
  <si>
    <t>张峰</t>
  </si>
  <si>
    <t>淄博朝成轻钢结构有限公司</t>
  </si>
  <si>
    <t>370321﹡﹡﹡﹡﹡﹡﹡﹡2132</t>
  </si>
  <si>
    <t>曹水</t>
  </si>
  <si>
    <t>230721﹡﹡﹡﹡﹡﹡﹡﹡1019</t>
  </si>
  <si>
    <t>付占洋</t>
  </si>
  <si>
    <t>370306﹡﹡﹡﹡﹡﹡﹡﹡4773</t>
  </si>
  <si>
    <t>吕良</t>
  </si>
  <si>
    <t>友合（山东）医疗科技有限公司</t>
  </si>
  <si>
    <t>仇春玲</t>
  </si>
  <si>
    <t>372330﹡﹡﹡﹡﹡﹡﹡﹡2467</t>
  </si>
  <si>
    <t>孙海英</t>
  </si>
  <si>
    <t>淄博周村宾馆有限公司</t>
  </si>
  <si>
    <t>370306﹡﹡﹡﹡﹡﹡﹡﹡2028</t>
  </si>
  <si>
    <t>张春美</t>
  </si>
  <si>
    <t>372425﹡﹡﹡﹡﹡﹡﹡﹡4364</t>
  </si>
  <si>
    <t>庄爱菊</t>
  </si>
  <si>
    <t>372330﹡﹡﹡﹡﹡﹡﹡﹡0026</t>
  </si>
  <si>
    <t>孙秀艳</t>
  </si>
  <si>
    <t>370722﹡﹡﹡﹡﹡﹡﹡﹡5020</t>
  </si>
  <si>
    <t>周爱华</t>
  </si>
  <si>
    <t>372330﹡﹡﹡﹡﹡﹡﹡﹡1529</t>
  </si>
  <si>
    <t>赵丽丽</t>
  </si>
  <si>
    <t>372928﹡﹡﹡﹡﹡﹡﹡﹡7628</t>
  </si>
  <si>
    <t>王爱霞</t>
  </si>
  <si>
    <t>淄博信诺达金属制品有限公司</t>
  </si>
  <si>
    <t>370306﹡﹡﹡﹡﹡﹡﹡﹡4729</t>
  </si>
  <si>
    <t>李纪红</t>
  </si>
  <si>
    <t>李莎莎</t>
  </si>
  <si>
    <t>山东推进智能装备有限公司</t>
  </si>
  <si>
    <t>370303﹡﹡﹡﹡﹡﹡﹡﹡4520</t>
  </si>
  <si>
    <t>袁学丽</t>
  </si>
  <si>
    <t>370983﹡﹡﹡﹡﹡﹡﹡﹡3726</t>
  </si>
  <si>
    <t>雷玉清</t>
  </si>
  <si>
    <t>山东腾锦节能科技有限公司</t>
  </si>
  <si>
    <t>370306﹡﹡﹡﹡﹡﹡﹡﹡3025</t>
  </si>
  <si>
    <t>孙梅</t>
  </si>
  <si>
    <t>周村四嫂水饺店</t>
  </si>
  <si>
    <t>370306﹡﹡﹡﹡﹡﹡﹡﹡6724</t>
  </si>
  <si>
    <t>朱惠麟</t>
  </si>
  <si>
    <t>淄博仁和堂医药连锁有限公司</t>
  </si>
  <si>
    <t>370303﹡﹡﹡﹡﹡﹡﹡﹡0026</t>
  </si>
  <si>
    <t>王素丽</t>
  </si>
  <si>
    <t>231083﹡﹡﹡﹡﹡﹡﹡﹡1825</t>
  </si>
  <si>
    <t>邬淑娟</t>
  </si>
  <si>
    <t>370306﹡﹡﹡﹡﹡﹡﹡﹡2525</t>
  </si>
  <si>
    <t>毕文娟</t>
  </si>
  <si>
    <t>372330﹡﹡﹡﹡﹡﹡﹡﹡0160</t>
  </si>
  <si>
    <t>韩素红</t>
  </si>
  <si>
    <t>370306﹡﹡﹡﹡﹡﹡﹡﹡3060</t>
  </si>
  <si>
    <t>刘雨</t>
  </si>
  <si>
    <t>370305﹡﹡﹡﹡﹡﹡﹡﹡5626</t>
  </si>
  <si>
    <t>付栋栋</t>
  </si>
  <si>
    <t>季艳丽</t>
  </si>
  <si>
    <t>冯燕</t>
  </si>
  <si>
    <t>王莉</t>
  </si>
  <si>
    <t>370306﹡﹡﹡﹡﹡﹡﹡﹡4329</t>
  </si>
  <si>
    <t>李艳萍</t>
  </si>
  <si>
    <t>高素华</t>
  </si>
  <si>
    <t>370722﹡﹡﹡﹡﹡﹡﹡﹡6620</t>
  </si>
  <si>
    <t>鞠媛</t>
  </si>
  <si>
    <t>370881﹡﹡﹡﹡﹡﹡﹡﹡1121</t>
  </si>
  <si>
    <t>尹玉环</t>
  </si>
  <si>
    <t>370302﹡﹡﹡﹡﹡﹡﹡﹡7227</t>
  </si>
  <si>
    <t>毕凤琴</t>
  </si>
  <si>
    <t>370306﹡﹡﹡﹡﹡﹡﹡﹡2527</t>
  </si>
  <si>
    <t>毕金蕾</t>
  </si>
  <si>
    <t>淄博市周村仁和堂医疗用品有限公司</t>
  </si>
  <si>
    <t>372330﹡﹡﹡﹡﹡﹡﹡﹡3021</t>
  </si>
  <si>
    <t>李小芹</t>
  </si>
  <si>
    <t>山东合顺不锈钢制品有限公司</t>
  </si>
  <si>
    <t>370304﹡﹡﹡﹡﹡﹡﹡﹡2727</t>
  </si>
  <si>
    <t>刘猛</t>
  </si>
  <si>
    <t>淄博伊丽特纺织服装有限公司</t>
  </si>
  <si>
    <t>370302﹡﹡﹡﹡﹡﹡﹡﹡7762</t>
  </si>
  <si>
    <t>翟丽丽</t>
  </si>
  <si>
    <t>370321﹡﹡﹡﹡﹡﹡﹡﹡3041</t>
  </si>
  <si>
    <t>郭莉丽</t>
  </si>
  <si>
    <t>370321﹡﹡﹡﹡﹡﹡﹡﹡3107</t>
  </si>
  <si>
    <t>崔艳</t>
  </si>
  <si>
    <t>周村灵真烤鸡店</t>
  </si>
  <si>
    <t>张青</t>
  </si>
  <si>
    <t>山东正行生物科技有限公司</t>
  </si>
  <si>
    <t>372330﹡﹡﹡﹡﹡﹡﹡﹡2223</t>
  </si>
  <si>
    <t>梁红英</t>
  </si>
  <si>
    <t>嘉视（山东）电子科技有限公司</t>
  </si>
  <si>
    <t>370302﹡﹡﹡﹡﹡﹡﹡﹡6327</t>
  </si>
  <si>
    <t>李翠苹</t>
  </si>
  <si>
    <t>房宁</t>
  </si>
  <si>
    <t>370306﹡﹡﹡﹡﹡﹡﹡﹡6027</t>
  </si>
  <si>
    <t>王艳</t>
  </si>
  <si>
    <t>370306﹡﹡﹡﹡﹡﹡﹡﹡2586</t>
  </si>
  <si>
    <t>毕珊珊</t>
  </si>
  <si>
    <t>370306﹡﹡﹡﹡﹡﹡﹡﹡3026</t>
  </si>
  <si>
    <t>372330﹡﹡﹡﹡﹡﹡﹡﹡2460</t>
  </si>
  <si>
    <t>吴梅梅</t>
  </si>
  <si>
    <t>370306﹡﹡﹡﹡﹡﹡﹡﹡6021</t>
  </si>
  <si>
    <t>徐卉</t>
  </si>
  <si>
    <t>370306﹡﹡﹡﹡﹡﹡﹡﹡1522</t>
  </si>
  <si>
    <t>扈春兰</t>
  </si>
  <si>
    <t>戴萍</t>
  </si>
  <si>
    <t>淄博独具酱心服饰有限公司</t>
  </si>
  <si>
    <t>372525﹡﹡﹡﹡﹡﹡﹡﹡5828</t>
  </si>
  <si>
    <t>陈立娥</t>
  </si>
  <si>
    <t>372525﹡﹡﹡﹡﹡﹡﹡﹡5822</t>
  </si>
  <si>
    <t>尹秀萍</t>
  </si>
  <si>
    <t>淄博友利机电设备有限公司</t>
  </si>
  <si>
    <t>李永刚</t>
  </si>
  <si>
    <t>山东宏曜智能设备有限公司</t>
  </si>
  <si>
    <t>330623﹡﹡﹡﹡﹡﹡﹡﹡022X</t>
  </si>
  <si>
    <t>高红飞</t>
  </si>
  <si>
    <t>370306﹡﹡﹡﹡﹡﹡﹡﹡1539</t>
  </si>
  <si>
    <t>李磊</t>
  </si>
  <si>
    <t>山东东舟金属材料有限公司</t>
  </si>
  <si>
    <t>370303﹡﹡﹡﹡﹡﹡﹡﹡7029</t>
  </si>
  <si>
    <t>王冬月</t>
  </si>
  <si>
    <t>淄博科拓环保工程有限公司</t>
  </si>
  <si>
    <t>370321﹡﹡﹡﹡﹡﹡﹡﹡0915</t>
  </si>
  <si>
    <t>荆杰</t>
  </si>
  <si>
    <t>淄博澳迪森母婴用品股份有限公司</t>
  </si>
  <si>
    <t>372330﹡﹡﹡﹡﹡﹡﹡﹡3022</t>
  </si>
  <si>
    <t>刘超</t>
  </si>
  <si>
    <t>372330﹡﹡﹡﹡﹡﹡﹡﹡2477</t>
  </si>
  <si>
    <t>宋德忠</t>
  </si>
  <si>
    <t>370306﹡﹡﹡﹡﹡﹡﹡﹡1518</t>
  </si>
  <si>
    <t>孟忠</t>
  </si>
  <si>
    <t>370322﹡﹡﹡﹡﹡﹡﹡﹡1928</t>
  </si>
  <si>
    <t>杨静</t>
  </si>
  <si>
    <t>370303﹡﹡﹡﹡﹡﹡﹡﹡4839</t>
  </si>
  <si>
    <t>于亦森</t>
  </si>
  <si>
    <t>370725﹡﹡﹡﹡﹡﹡﹡﹡258X</t>
  </si>
  <si>
    <t>钟秀玲</t>
  </si>
  <si>
    <t>370683﹡﹡﹡﹡﹡﹡﹡﹡5027</t>
  </si>
  <si>
    <t>陈淑芹</t>
  </si>
  <si>
    <t>370125﹡﹡﹡﹡﹡﹡﹡﹡3827</t>
  </si>
  <si>
    <t>陈美荣</t>
  </si>
  <si>
    <t>370305﹡﹡﹡﹡﹡﹡﹡﹡4356</t>
  </si>
  <si>
    <t>景光海</t>
  </si>
  <si>
    <t>372330﹡﹡﹡﹡﹡﹡﹡﹡4687</t>
  </si>
  <si>
    <t>刘海燕</t>
  </si>
  <si>
    <t>山东华业无纺布有限公司</t>
  </si>
  <si>
    <t>张治秀</t>
  </si>
  <si>
    <t>370321﹡﹡﹡﹡﹡﹡﹡﹡2156</t>
  </si>
  <si>
    <t>张拥军</t>
  </si>
  <si>
    <t>372330﹡﹡﹡﹡﹡﹡﹡﹡1523</t>
  </si>
  <si>
    <t>陈静</t>
  </si>
  <si>
    <t>370306﹡﹡﹡﹡﹡﹡﹡﹡3534</t>
  </si>
  <si>
    <t>李会诗</t>
  </si>
  <si>
    <t>370302﹡﹡﹡﹡﹡﹡﹡﹡7516</t>
  </si>
  <si>
    <t>宋兵</t>
  </si>
  <si>
    <t>370306﹡﹡﹡﹡﹡﹡﹡﹡1017</t>
  </si>
  <si>
    <t>田家文</t>
  </si>
  <si>
    <t>370323﹡﹡﹡﹡﹡﹡﹡﹡2519</t>
  </si>
  <si>
    <t>蹇木莹</t>
  </si>
  <si>
    <t>372331﹡﹡﹡﹡﹡﹡﹡﹡2537</t>
  </si>
  <si>
    <t>胥建胜</t>
  </si>
  <si>
    <t>372330﹡﹡﹡﹡﹡﹡﹡﹡1094</t>
  </si>
  <si>
    <t>杨斯兵</t>
  </si>
  <si>
    <t>370306﹡﹡﹡﹡﹡﹡﹡﹡1514</t>
  </si>
  <si>
    <t>法保国</t>
  </si>
  <si>
    <t>赵垒</t>
  </si>
  <si>
    <t>370302﹡﹡﹡﹡﹡﹡﹡﹡6018</t>
  </si>
  <si>
    <t>王敬波</t>
  </si>
  <si>
    <t>612128﹡﹡﹡﹡﹡﹡﹡﹡5539</t>
  </si>
  <si>
    <t>赵备战</t>
  </si>
  <si>
    <t>370923﹡﹡﹡﹡﹡﹡﹡﹡1227</t>
  </si>
  <si>
    <t>崔占代</t>
  </si>
  <si>
    <t>370922﹡﹡﹡﹡﹡﹡﹡﹡3716</t>
  </si>
  <si>
    <t>孙刚军</t>
  </si>
  <si>
    <t>370923﹡﹡﹡﹡﹡﹡﹡﹡2537</t>
  </si>
  <si>
    <t>高恒振</t>
  </si>
  <si>
    <t>370306﹡﹡﹡﹡﹡﹡﹡﹡561X</t>
  </si>
  <si>
    <t>张谦</t>
  </si>
  <si>
    <t>370306﹡﹡﹡﹡﹡﹡﹡﹡3518</t>
  </si>
  <si>
    <t>张元平</t>
  </si>
  <si>
    <t>370306﹡﹡﹡﹡﹡﹡﹡﹡4752</t>
  </si>
  <si>
    <t>夏军</t>
  </si>
  <si>
    <t>陈永胜</t>
  </si>
  <si>
    <t>372331﹡﹡﹡﹡﹡﹡﹡﹡3115</t>
  </si>
  <si>
    <t>高元芳</t>
  </si>
  <si>
    <t>370306﹡﹡﹡﹡﹡﹡﹡﹡104X</t>
  </si>
  <si>
    <t>赵婷婷</t>
  </si>
  <si>
    <t>372331﹡﹡﹡﹡﹡﹡﹡﹡3113</t>
  </si>
  <si>
    <t>岳立成</t>
  </si>
  <si>
    <t>淄博风和工程技术有限责任公司</t>
  </si>
  <si>
    <t>370303﹡﹡﹡﹡﹡﹡﹡﹡0315</t>
  </si>
  <si>
    <t>刘军</t>
  </si>
  <si>
    <t>370303﹡﹡﹡﹡﹡﹡﹡﹡4544</t>
  </si>
  <si>
    <t>贾艳薇</t>
  </si>
  <si>
    <t>370303﹡﹡﹡﹡﹡﹡﹡﹡104X</t>
  </si>
  <si>
    <t>张珊珊</t>
  </si>
  <si>
    <t>山东浙龙钢业有限公司</t>
  </si>
  <si>
    <t>330303﹡﹡﹡﹡﹡﹡﹡﹡0624</t>
  </si>
  <si>
    <t>叶英桃</t>
  </si>
  <si>
    <t>淄博金鼎制釉有限公司</t>
  </si>
  <si>
    <t>370306﹡﹡﹡﹡﹡﹡﹡﹡2567</t>
  </si>
  <si>
    <t>杨莹</t>
  </si>
  <si>
    <t>5080</t>
  </si>
  <si>
    <t>山东大行新材料集团有限公司</t>
  </si>
  <si>
    <t>370282﹡﹡﹡﹡﹡﹡﹡﹡5129</t>
  </si>
  <si>
    <t>高宁宁</t>
  </si>
  <si>
    <t>5788</t>
  </si>
  <si>
    <t>淄博云锦纺织服装有限公司</t>
  </si>
  <si>
    <t>370811﹡﹡﹡﹡﹡﹡﹡﹡1255</t>
  </si>
  <si>
    <t>蔡愿愿</t>
  </si>
  <si>
    <t>371122﹡﹡﹡﹡﹡﹡﹡﹡2826</t>
  </si>
  <si>
    <t>曹伟洁</t>
  </si>
  <si>
    <t>370481﹡﹡﹡﹡﹡﹡﹡﹡1863</t>
  </si>
  <si>
    <t>陈奉华</t>
  </si>
  <si>
    <t>陈婷</t>
  </si>
  <si>
    <t>5054</t>
  </si>
  <si>
    <t>410928﹡﹡﹡﹡﹡﹡﹡﹡123X</t>
  </si>
  <si>
    <t>陈小川</t>
  </si>
  <si>
    <t>370306﹡﹡﹡﹡﹡﹡﹡﹡2529</t>
  </si>
  <si>
    <t>程娟</t>
  </si>
  <si>
    <t>370306﹡﹡﹡﹡﹡﹡﹡﹡0529</t>
  </si>
  <si>
    <t>仇丽丽</t>
  </si>
  <si>
    <t>372330﹡﹡﹡﹡﹡﹡﹡﹡2240</t>
  </si>
  <si>
    <t>崔飞</t>
  </si>
  <si>
    <t>370306﹡﹡﹡﹡﹡﹡﹡﹡5624</t>
  </si>
  <si>
    <t>邓凤</t>
  </si>
  <si>
    <t>370306﹡﹡﹡﹡﹡﹡﹡﹡3020</t>
  </si>
  <si>
    <t>丁杰</t>
  </si>
  <si>
    <t>370306﹡﹡﹡﹡﹡﹡﹡﹡1526</t>
  </si>
  <si>
    <t>段秀云</t>
  </si>
  <si>
    <t>370306﹡﹡﹡﹡﹡﹡﹡﹡1527</t>
  </si>
  <si>
    <t>范继玲</t>
  </si>
  <si>
    <t>4504/4420</t>
  </si>
  <si>
    <t>370983﹡﹡﹡﹡﹡﹡﹡﹡6125</t>
  </si>
  <si>
    <t>冯胜岭</t>
  </si>
  <si>
    <t>370125﹡﹡﹡﹡﹡﹡﹡﹡5620</t>
  </si>
  <si>
    <t>高继秀</t>
  </si>
  <si>
    <t>370304﹡﹡﹡﹡﹡﹡﹡﹡3521</t>
  </si>
  <si>
    <t>高玉洁</t>
  </si>
  <si>
    <t>公为娟</t>
  </si>
  <si>
    <t>郝莺</t>
  </si>
  <si>
    <t>贺艳君</t>
  </si>
  <si>
    <t>胡娣</t>
  </si>
  <si>
    <t>220182﹡﹡﹡﹡﹡﹡﹡﹡7069</t>
  </si>
  <si>
    <t>姬艳红</t>
  </si>
  <si>
    <t>370302﹡﹡﹡﹡﹡﹡﹡﹡6627</t>
  </si>
  <si>
    <t>靖玉贞</t>
  </si>
  <si>
    <t>5185</t>
  </si>
  <si>
    <t>370306﹡﹡﹡﹡﹡﹡﹡﹡3924</t>
  </si>
  <si>
    <t>孔海燕</t>
  </si>
  <si>
    <t>370306﹡﹡﹡﹡﹡﹡﹡﹡1585</t>
  </si>
  <si>
    <t>李安丽</t>
  </si>
  <si>
    <t>李春霞</t>
  </si>
  <si>
    <t>370306﹡﹡﹡﹡﹡﹡﹡﹡1549</t>
  </si>
  <si>
    <t>李翠娟</t>
  </si>
  <si>
    <t>370322﹡﹡﹡﹡﹡﹡﹡﹡1922</t>
  </si>
  <si>
    <t>李荣芳</t>
  </si>
  <si>
    <t>李婷婷</t>
  </si>
  <si>
    <t>李秀荣</t>
  </si>
  <si>
    <t>370724﹡﹡﹡﹡﹡﹡﹡﹡776X</t>
  </si>
  <si>
    <t>李永芳</t>
  </si>
  <si>
    <t>370306﹡﹡﹡﹡﹡﹡﹡﹡0540</t>
  </si>
  <si>
    <t>李至霞</t>
  </si>
  <si>
    <t>372330﹡﹡﹡﹡﹡﹡﹡﹡3346</t>
  </si>
  <si>
    <t>刘红玲</t>
  </si>
  <si>
    <t>刘静</t>
  </si>
  <si>
    <t>372330﹡﹡﹡﹡﹡﹡﹡﹡5460</t>
  </si>
  <si>
    <t>刘英</t>
  </si>
  <si>
    <t>370306﹡﹡﹡﹡﹡﹡﹡﹡3027</t>
  </si>
  <si>
    <t>刘云凤</t>
  </si>
  <si>
    <t>372925﹡﹡﹡﹡﹡﹡﹡﹡6728</t>
  </si>
  <si>
    <t>吕军玲</t>
  </si>
  <si>
    <t>370306﹡﹡﹡﹡﹡﹡﹡﹡0528</t>
  </si>
  <si>
    <t>吕晓庆</t>
  </si>
  <si>
    <t>370826﹡﹡﹡﹡﹡﹡﹡﹡6817</t>
  </si>
  <si>
    <t>马国</t>
  </si>
  <si>
    <t>370306﹡﹡﹡﹡﹡﹡﹡﹡2044</t>
  </si>
  <si>
    <t>马继华</t>
  </si>
  <si>
    <t>372321﹡﹡﹡﹡﹡﹡﹡﹡2298</t>
  </si>
  <si>
    <t>马宁</t>
  </si>
  <si>
    <t>370322﹡﹡﹡﹡﹡﹡﹡﹡2528</t>
  </si>
  <si>
    <t>孟小霞</t>
  </si>
  <si>
    <t>370322﹡﹡﹡﹡﹡﹡﹡﹡0225</t>
  </si>
  <si>
    <t>苗莉莉</t>
  </si>
  <si>
    <t>370302﹡﹡﹡﹡﹡﹡﹡﹡4529</t>
  </si>
  <si>
    <t>蒲玉荣</t>
  </si>
  <si>
    <t>370921﹡﹡﹡﹡﹡﹡﹡﹡1225</t>
  </si>
  <si>
    <t>秦云平</t>
  </si>
  <si>
    <t>372330﹡﹡﹡﹡﹡﹡﹡﹡3325</t>
  </si>
  <si>
    <t>曲庆芳</t>
  </si>
  <si>
    <t>372331﹡﹡﹡﹡﹡﹡﹡﹡3728</t>
  </si>
  <si>
    <t>曲莹</t>
  </si>
  <si>
    <t>370306﹡﹡﹡﹡﹡﹡﹡﹡1023</t>
  </si>
  <si>
    <t>任海英</t>
  </si>
  <si>
    <t>370522﹡﹡﹡﹡﹡﹡﹡﹡0229</t>
  </si>
  <si>
    <t>尚凡红</t>
  </si>
  <si>
    <t>370306﹡﹡﹡﹡﹡﹡﹡﹡4724</t>
  </si>
  <si>
    <t>沈翠萍</t>
  </si>
  <si>
    <t>370306﹡﹡﹡﹡﹡﹡﹡﹡4725</t>
  </si>
  <si>
    <t>沈玉平</t>
  </si>
  <si>
    <t>370306﹡﹡﹡﹡﹡﹡﹡﹡6020</t>
  </si>
  <si>
    <t>石学梅</t>
  </si>
  <si>
    <t>372330﹡﹡﹡﹡﹡﹡﹡﹡3802</t>
  </si>
  <si>
    <t>宋春苗</t>
  </si>
  <si>
    <t>宋洪风</t>
  </si>
  <si>
    <t>孙红艳</t>
  </si>
  <si>
    <t>370306﹡﹡﹡﹡﹡﹡﹡﹡3048</t>
  </si>
  <si>
    <t>孙丽丽</t>
  </si>
  <si>
    <t>孙娜</t>
  </si>
  <si>
    <t>370302﹡﹡﹡﹡﹡﹡﹡﹡1122</t>
  </si>
  <si>
    <t>孙楠</t>
  </si>
  <si>
    <t>孙允慧</t>
  </si>
  <si>
    <t>372525﹡﹡﹡﹡﹡﹡﹡﹡5845</t>
  </si>
  <si>
    <t>唐会</t>
  </si>
  <si>
    <t>342421﹡﹡﹡﹡﹡﹡﹡﹡3132</t>
  </si>
  <si>
    <t>汪东庆</t>
  </si>
  <si>
    <t>372525﹡﹡﹡﹡﹡﹡﹡﹡5824</t>
  </si>
  <si>
    <t>王海英</t>
  </si>
  <si>
    <t>王怀梅</t>
  </si>
  <si>
    <t>370302﹡﹡﹡﹡﹡﹡﹡﹡5420</t>
  </si>
  <si>
    <t>王敬</t>
  </si>
  <si>
    <t>370302﹡﹡﹡﹡﹡﹡﹡﹡4722</t>
  </si>
  <si>
    <t>王娟</t>
  </si>
  <si>
    <t>370322﹡﹡﹡﹡﹡﹡﹡﹡372X</t>
  </si>
  <si>
    <t>王玲（小）</t>
  </si>
  <si>
    <t>4941</t>
  </si>
  <si>
    <t>王玲（中）</t>
  </si>
  <si>
    <t>370322﹡﹡﹡﹡﹡﹡﹡﹡6229</t>
  </si>
  <si>
    <t>王向红</t>
  </si>
  <si>
    <t>370832﹡﹡﹡﹡﹡﹡﹡﹡7663</t>
  </si>
  <si>
    <t>王小利</t>
  </si>
  <si>
    <t>王小绪</t>
  </si>
  <si>
    <t>370306﹡﹡﹡﹡﹡﹡﹡﹡4723</t>
  </si>
  <si>
    <t>王小燕</t>
  </si>
  <si>
    <t>371327﹡﹡﹡﹡﹡﹡﹡﹡2027</t>
  </si>
  <si>
    <t>王彦美</t>
  </si>
  <si>
    <t>370306﹡﹡﹡﹡﹡﹡﹡﹡2542</t>
  </si>
  <si>
    <t>370181﹡﹡﹡﹡﹡﹡﹡﹡586X</t>
  </si>
  <si>
    <t>王燕云</t>
  </si>
  <si>
    <t>370303﹡﹡﹡﹡﹡﹡﹡﹡3910</t>
  </si>
  <si>
    <t>王志涵</t>
  </si>
  <si>
    <t>370306﹡﹡﹡﹡﹡﹡﹡﹡1523</t>
  </si>
  <si>
    <t>魏娟</t>
  </si>
  <si>
    <t>370303﹡﹡﹡﹡﹡﹡﹡﹡5723</t>
  </si>
  <si>
    <t>邢华</t>
  </si>
  <si>
    <t>371122﹡﹡﹡﹡﹡﹡﹡﹡7624</t>
  </si>
  <si>
    <t>徐香丽</t>
  </si>
  <si>
    <t>372526﹡﹡﹡﹡﹡﹡﹡﹡2021</t>
  </si>
  <si>
    <t>徐玉芳</t>
  </si>
  <si>
    <t>370306﹡﹡﹡﹡﹡﹡﹡﹡2038</t>
  </si>
  <si>
    <t>许宝胜</t>
  </si>
  <si>
    <t>232623﹡﹡﹡﹡﹡﹡﹡﹡0524</t>
  </si>
  <si>
    <t>许冬梅</t>
  </si>
  <si>
    <t>许玲</t>
  </si>
  <si>
    <t>370306﹡﹡﹡﹡﹡﹡﹡﹡2526</t>
  </si>
  <si>
    <t>闫学</t>
  </si>
  <si>
    <t>370322﹡﹡﹡﹡﹡﹡﹡﹡1921</t>
  </si>
  <si>
    <t>杨红磊</t>
  </si>
  <si>
    <t>杨萍</t>
  </si>
  <si>
    <t>370322﹡﹡﹡﹡﹡﹡﹡﹡1926</t>
  </si>
  <si>
    <t>杨淑芹</t>
  </si>
  <si>
    <t>杨霞</t>
  </si>
  <si>
    <t>370122﹡﹡﹡﹡﹡﹡﹡﹡4829</t>
  </si>
  <si>
    <t>叶莲</t>
  </si>
  <si>
    <t>370306﹡﹡﹡﹡﹡﹡﹡﹡4760</t>
  </si>
  <si>
    <t>于丽丽</t>
  </si>
  <si>
    <t>370826﹡﹡﹡﹡﹡﹡﹡﹡6824</t>
  </si>
  <si>
    <t>岳宪荣</t>
  </si>
  <si>
    <t>370306﹡﹡﹡﹡﹡﹡﹡﹡1545</t>
  </si>
  <si>
    <t>张春香</t>
  </si>
  <si>
    <t>372422﹡﹡﹡﹡﹡﹡﹡﹡5226</t>
  </si>
  <si>
    <t>张东静</t>
  </si>
  <si>
    <t>370322﹡﹡﹡﹡﹡﹡﹡﹡4229</t>
  </si>
  <si>
    <t>张俊红</t>
  </si>
  <si>
    <t>4504/4476</t>
  </si>
  <si>
    <t>320323﹡﹡﹡﹡﹡﹡﹡﹡0621</t>
  </si>
  <si>
    <t>张连连</t>
  </si>
  <si>
    <t>370302﹡﹡﹡﹡﹡﹡﹡﹡6323</t>
  </si>
  <si>
    <t>张士艳</t>
  </si>
  <si>
    <t>张玉英</t>
  </si>
  <si>
    <t>372522﹡﹡﹡﹡﹡﹡﹡﹡3106</t>
  </si>
  <si>
    <t>赵国娜</t>
  </si>
  <si>
    <t>372330﹡﹡﹡﹡﹡﹡﹡﹡1060</t>
  </si>
  <si>
    <t>赵艳霞</t>
  </si>
  <si>
    <t>郑桂贞</t>
  </si>
  <si>
    <t>370306﹡﹡﹡﹡﹡﹡﹡﹡1520</t>
  </si>
  <si>
    <t>郑淑丽</t>
  </si>
  <si>
    <t>372330﹡﹡﹡﹡﹡﹡﹡﹡4220</t>
  </si>
  <si>
    <t>钟景芝</t>
  </si>
  <si>
    <t>370306﹡﹡﹡﹡﹡﹡﹡﹡4721</t>
  </si>
  <si>
    <t>朱海英</t>
  </si>
  <si>
    <t>朱建华</t>
  </si>
  <si>
    <t>370306﹡﹡﹡﹡﹡﹡﹡﹡0538</t>
  </si>
  <si>
    <t>朱庆永</t>
  </si>
  <si>
    <t>370322﹡﹡﹡﹡﹡﹡﹡﹡2540</t>
  </si>
  <si>
    <t>于燕</t>
  </si>
  <si>
    <t>淄博恒源纺织有限公司</t>
  </si>
  <si>
    <t>370306﹡﹡﹡﹡﹡﹡﹡﹡0511</t>
  </si>
  <si>
    <t>迟明</t>
  </si>
  <si>
    <t>370306﹡﹡﹡﹡﹡﹡﹡﹡0512</t>
  </si>
  <si>
    <t>殷红文</t>
  </si>
  <si>
    <t>370306﹡﹡﹡﹡﹡﹡﹡﹡1521</t>
  </si>
  <si>
    <t>张盈冉</t>
  </si>
  <si>
    <t>372330﹡﹡﹡﹡﹡﹡﹡﹡301X</t>
  </si>
  <si>
    <t>李德勇</t>
  </si>
  <si>
    <t>370181﹡﹡﹡﹡﹡﹡﹡﹡5229</t>
  </si>
  <si>
    <t>周红霞</t>
  </si>
  <si>
    <t>370181﹡﹡﹡﹡﹡﹡﹡﹡5851</t>
  </si>
  <si>
    <t>赵广迁</t>
  </si>
  <si>
    <t>372330﹡﹡﹡﹡﹡﹡﹡﹡3310</t>
  </si>
  <si>
    <t>于义刚</t>
  </si>
  <si>
    <t>山东英石能源科技有限公司</t>
  </si>
  <si>
    <t>370306﹡﹡﹡﹡﹡﹡﹡﹡3029</t>
  </si>
  <si>
    <t>董红</t>
  </si>
  <si>
    <t>370302﹡﹡﹡﹡﹡﹡﹡﹡8369</t>
  </si>
  <si>
    <t>袁文静</t>
  </si>
  <si>
    <t>淄博美邦家政服务有限公司</t>
  </si>
  <si>
    <t>毕春霞</t>
  </si>
  <si>
    <t>370306﹡﹡﹡﹡﹡﹡﹡﹡6420</t>
  </si>
  <si>
    <t>由春玲</t>
  </si>
  <si>
    <t>淄博周村爱知艺术培训学校有限公司</t>
  </si>
  <si>
    <t>372330﹡﹡﹡﹡﹡﹡﹡﹡224X</t>
  </si>
  <si>
    <t>商玉娟</t>
  </si>
  <si>
    <t>6630</t>
  </si>
  <si>
    <t>淄博佳安家具有限公司</t>
  </si>
  <si>
    <t>372330﹡﹡﹡﹡﹡﹡﹡﹡2501</t>
  </si>
  <si>
    <t>李立</t>
  </si>
  <si>
    <t>370305﹡﹡﹡﹡﹡﹡﹡﹡4324</t>
  </si>
  <si>
    <t>张春霞</t>
  </si>
  <si>
    <t>370302﹡﹡﹡﹡﹡﹡﹡﹡1725</t>
  </si>
  <si>
    <t>徐苗</t>
  </si>
  <si>
    <t>山东嘉岳新材料有限公司</t>
  </si>
  <si>
    <t>毕海英</t>
  </si>
  <si>
    <t>370302﹡﹡﹡﹡﹡﹡﹡﹡7223</t>
  </si>
  <si>
    <t>王延飞</t>
  </si>
  <si>
    <t>370302﹡﹡﹡﹡﹡﹡﹡﹡661X</t>
  </si>
  <si>
    <t>王彬</t>
  </si>
  <si>
    <t>370181﹡﹡﹡﹡﹡﹡﹡﹡5865</t>
  </si>
  <si>
    <t>王桂芳</t>
  </si>
  <si>
    <t>370306﹡﹡﹡﹡﹡﹡﹡﹡2541</t>
  </si>
  <si>
    <t>毕立珍</t>
  </si>
  <si>
    <t>370302﹡﹡﹡﹡﹡﹡﹡﹡6030</t>
  </si>
  <si>
    <t>李宁</t>
  </si>
  <si>
    <t>370306﹡﹡﹡﹡﹡﹡﹡﹡2519</t>
  </si>
  <si>
    <t>张海荣</t>
  </si>
  <si>
    <t>370306﹡﹡﹡﹡﹡﹡﹡﹡3527</t>
  </si>
  <si>
    <t>丁红玲</t>
  </si>
  <si>
    <t>淄博京尚家用纺织品有限公司</t>
  </si>
  <si>
    <t>372324﹡﹡﹡﹡﹡﹡﹡﹡6127</t>
  </si>
  <si>
    <t>周焕芹</t>
  </si>
  <si>
    <t>372330﹡﹡﹡﹡﹡﹡﹡﹡2466</t>
  </si>
  <si>
    <t>刘春红</t>
  </si>
  <si>
    <t>370302﹡﹡﹡﹡﹡﹡﹡﹡6346</t>
  </si>
  <si>
    <t>温静</t>
  </si>
  <si>
    <t>410927﹡﹡﹡﹡﹡﹡﹡﹡9043</t>
  </si>
  <si>
    <t>姜新丽</t>
  </si>
  <si>
    <t>372330﹡﹡﹡﹡﹡﹡﹡﹡004X</t>
  </si>
  <si>
    <t>张丽萍</t>
  </si>
  <si>
    <t>淄博先锋驾驶员培训有限责任公司</t>
  </si>
  <si>
    <t>370306﹡﹡﹡﹡﹡﹡﹡﹡1020</t>
  </si>
  <si>
    <t>王健</t>
  </si>
  <si>
    <t>山东腾悦家纺有限公司</t>
  </si>
  <si>
    <t>371326﹡﹡﹡﹡﹡﹡﹡﹡3729</t>
  </si>
  <si>
    <t>孙长兰</t>
  </si>
  <si>
    <t>372925﹡﹡﹡﹡﹡﹡﹡﹡4320</t>
  </si>
  <si>
    <t>刘宪云</t>
  </si>
  <si>
    <t>赵艳芹</t>
  </si>
  <si>
    <t>淄博惠鑫商贸有限公司</t>
  </si>
  <si>
    <t>370306﹡﹡﹡﹡﹡﹡﹡﹡052X</t>
  </si>
  <si>
    <t>朱秀红</t>
  </si>
  <si>
    <t>淄博森林艺术培训学校有限公司</t>
  </si>
  <si>
    <t>370302﹡﹡﹡﹡﹡﹡﹡﹡5426</t>
  </si>
  <si>
    <t>翟晓萍</t>
  </si>
  <si>
    <t>淄博凯营电子有限公司</t>
  </si>
  <si>
    <t>孟芳</t>
  </si>
  <si>
    <t>郭春青</t>
  </si>
  <si>
    <t>370181﹡﹡﹡﹡﹡﹡﹡﹡5226</t>
  </si>
  <si>
    <t>潘爱云</t>
  </si>
  <si>
    <t>淄博向东超高分子材料有限公司</t>
  </si>
  <si>
    <t>372330﹡﹡﹡﹡﹡﹡﹡﹡1543</t>
  </si>
  <si>
    <t>唐梅</t>
  </si>
  <si>
    <t>372330﹡﹡﹡﹡﹡﹡﹡﹡2474</t>
  </si>
  <si>
    <t>常红贞</t>
  </si>
  <si>
    <t>淄博华圣钢构有限公司</t>
  </si>
  <si>
    <t>370306﹡﹡﹡﹡﹡﹡﹡﹡5232</t>
  </si>
  <si>
    <t>王君平</t>
  </si>
  <si>
    <t>371202﹡﹡﹡﹡﹡﹡﹡﹡6610</t>
  </si>
  <si>
    <t>李积峰</t>
  </si>
  <si>
    <t>淄博宝鑫纺织有限公司</t>
  </si>
  <si>
    <t>372330﹡﹡﹡﹡﹡﹡﹡﹡2523</t>
  </si>
  <si>
    <t>周伟伟</t>
  </si>
  <si>
    <t>山东金力王实业有限公司</t>
  </si>
  <si>
    <t>牛兵</t>
  </si>
  <si>
    <t>山东国宁包装股份有限公司</t>
  </si>
  <si>
    <t>370125﹡﹡﹡﹡﹡﹡﹡﹡3022</t>
  </si>
  <si>
    <t>庞荣枝</t>
  </si>
  <si>
    <t>4566</t>
  </si>
  <si>
    <t>姜鑫芹</t>
  </si>
  <si>
    <t>高  燕</t>
  </si>
  <si>
    <t>371321﹡﹡﹡﹡﹡﹡﹡﹡7427</t>
  </si>
  <si>
    <t>张东荣</t>
  </si>
  <si>
    <t>山东周村烧饼大酒店有限公司</t>
  </si>
  <si>
    <t>王琪</t>
  </si>
  <si>
    <t>370322﹡﹡﹡﹡﹡﹡﹡﹡6227</t>
  </si>
  <si>
    <t>张军英</t>
  </si>
  <si>
    <t>董燕</t>
  </si>
  <si>
    <t>淄博耀琳通风设备有限公司餐具消毒分公司</t>
  </si>
  <si>
    <t>牛静</t>
  </si>
  <si>
    <t>淄博华毅节能科技有限公司</t>
  </si>
  <si>
    <t>王毅</t>
  </si>
  <si>
    <t>山东馨安物业服务有限公司</t>
  </si>
  <si>
    <t>372502﹡﹡﹡﹡﹡﹡﹡﹡4129</t>
  </si>
  <si>
    <t>肖红霞</t>
  </si>
  <si>
    <t>王锋</t>
  </si>
  <si>
    <t>淄博市燊熠经贸有限公司</t>
  </si>
  <si>
    <t>120224﹡﹡﹡﹡﹡﹡﹡﹡1527</t>
  </si>
  <si>
    <t>张俊玲</t>
  </si>
  <si>
    <t>淄博酱心初品纺织服饰有限公司</t>
  </si>
  <si>
    <t>370305﹡﹡﹡﹡﹡﹡﹡﹡5929</t>
  </si>
  <si>
    <t>朱希英</t>
  </si>
  <si>
    <t>淄博优旺不锈钢有限公司</t>
  </si>
  <si>
    <t>370306﹡﹡﹡﹡﹡﹡﹡﹡4321</t>
  </si>
  <si>
    <t>孙秀静</t>
  </si>
  <si>
    <t>淄博铭洋科技有限公司</t>
  </si>
  <si>
    <t>370306﹡﹡﹡﹡﹡﹡﹡﹡524X</t>
  </si>
  <si>
    <t>李媛媛</t>
  </si>
  <si>
    <t>淄博艾尚佳家纺有限公司</t>
  </si>
  <si>
    <t>370304﹡﹡﹡﹡﹡﹡﹡﹡5129</t>
  </si>
  <si>
    <t>房彩</t>
  </si>
  <si>
    <t>淄博杰成电气自动化有限公司</t>
  </si>
  <si>
    <t>370306﹡﹡﹡﹡﹡﹡﹡﹡392X</t>
  </si>
  <si>
    <t>贾立霞</t>
  </si>
  <si>
    <t>淄博汇粮源商贸有限公司</t>
  </si>
  <si>
    <t>372330﹡﹡﹡﹡﹡﹡﹡﹡2276</t>
  </si>
  <si>
    <t>任刚</t>
  </si>
  <si>
    <t>山东安澜通讯科技有限公司</t>
  </si>
  <si>
    <t>刘玉峰</t>
  </si>
  <si>
    <t>山东新景机械有限公司</t>
  </si>
  <si>
    <t>杨艳霞</t>
  </si>
  <si>
    <t>370921﹡﹡﹡﹡﹡﹡﹡﹡2113</t>
  </si>
  <si>
    <t>孔德龙</t>
  </si>
  <si>
    <t>山东恋恋食品有限公司</t>
  </si>
  <si>
    <t>372827﹡﹡﹡﹡﹡﹡﹡﹡4026</t>
  </si>
  <si>
    <t>张升会</t>
  </si>
  <si>
    <t>372827﹡﹡﹡﹡﹡﹡﹡﹡5828</t>
  </si>
  <si>
    <t>程永兰</t>
  </si>
  <si>
    <t>石惠</t>
  </si>
  <si>
    <t>420605﹡﹡﹡﹡﹡﹡﹡﹡1024</t>
  </si>
  <si>
    <t>371481﹡﹡﹡﹡﹡﹡﹡﹡7245</t>
  </si>
  <si>
    <t>孙文</t>
  </si>
  <si>
    <t>372330﹡﹡﹡﹡﹡﹡﹡﹡2489</t>
  </si>
  <si>
    <t>李小会</t>
  </si>
  <si>
    <t>370322﹡﹡﹡﹡﹡﹡﹡﹡3727</t>
  </si>
  <si>
    <t>王静</t>
  </si>
  <si>
    <t>370302﹡﹡﹡﹡﹡﹡﹡﹡6325</t>
  </si>
  <si>
    <t>朱燕</t>
  </si>
  <si>
    <t>372926﹡﹡﹡﹡﹡﹡﹡﹡7742</t>
  </si>
  <si>
    <t>刘晶晶</t>
  </si>
  <si>
    <t>370305﹡﹡﹡﹡﹡﹡﹡﹡3712</t>
  </si>
  <si>
    <t>王禹</t>
  </si>
  <si>
    <t>淄博蓝品服装有限公司</t>
  </si>
  <si>
    <t>370306﹡﹡﹡﹡﹡﹡﹡﹡002X</t>
  </si>
  <si>
    <t>李娜</t>
  </si>
  <si>
    <t>淄博大洋阻燃制品有限公司</t>
  </si>
  <si>
    <t>张立</t>
  </si>
  <si>
    <t>372829﹡﹡﹡﹡﹡﹡﹡﹡5525</t>
  </si>
  <si>
    <t>公言娟</t>
  </si>
  <si>
    <t>朱俊萍</t>
  </si>
  <si>
    <t>372330﹡﹡﹡﹡﹡﹡﹡﹡4243</t>
  </si>
  <si>
    <t>张叶</t>
  </si>
  <si>
    <t>370303﹡﹡﹡﹡﹡﹡﹡﹡4525</t>
  </si>
  <si>
    <t>李玉玲</t>
  </si>
  <si>
    <t>372330﹡﹡﹡﹡﹡﹡﹡﹡3323</t>
  </si>
  <si>
    <t>曲莹莹</t>
  </si>
  <si>
    <t>370306﹡﹡﹡﹡﹡﹡﹡﹡5625</t>
  </si>
  <si>
    <t>肖长宁</t>
  </si>
  <si>
    <t>赵雪飞</t>
  </si>
  <si>
    <t>440822﹡﹡﹡﹡﹡﹡﹡﹡1410</t>
  </si>
  <si>
    <t>陈永全</t>
  </si>
  <si>
    <t>372431﹡﹡﹡﹡﹡﹡﹡﹡7725</t>
  </si>
  <si>
    <t>刘霞</t>
  </si>
  <si>
    <t>370306﹡﹡﹡﹡﹡﹡﹡﹡5611</t>
  </si>
  <si>
    <t>赵昌刚</t>
  </si>
  <si>
    <t>372330﹡﹡﹡﹡﹡﹡﹡﹡4667</t>
  </si>
  <si>
    <t>刘沙沙</t>
  </si>
  <si>
    <t>杜光</t>
  </si>
  <si>
    <t>372828﹡﹡﹡﹡﹡﹡﹡﹡2115</t>
  </si>
  <si>
    <t>刘日俊</t>
  </si>
  <si>
    <t>王宁</t>
  </si>
  <si>
    <t>赵爱芹</t>
  </si>
  <si>
    <t>370306﹡﹡﹡﹡﹡﹡﹡﹡5626</t>
  </si>
  <si>
    <t>石秀娟</t>
  </si>
  <si>
    <t>370306﹡﹡﹡﹡﹡﹡﹡﹡4715</t>
  </si>
  <si>
    <t>袁训江</t>
  </si>
  <si>
    <t>372330﹡﹡﹡﹡﹡﹡﹡﹡0138</t>
  </si>
  <si>
    <t>孙奎超</t>
  </si>
  <si>
    <t>370306﹡﹡﹡﹡﹡﹡﹡﹡2517</t>
  </si>
  <si>
    <t>闫守忠</t>
  </si>
  <si>
    <t>石新玲</t>
  </si>
  <si>
    <t>370306﹡﹡﹡﹡﹡﹡﹡﹡5629</t>
  </si>
  <si>
    <t>赵杰</t>
  </si>
  <si>
    <t>石玲</t>
  </si>
  <si>
    <t>370306﹡﹡﹡﹡﹡﹡﹡﹡5639</t>
  </si>
  <si>
    <t>潘永</t>
  </si>
  <si>
    <t>杜艳萍</t>
  </si>
  <si>
    <t>372922﹡﹡﹡﹡﹡﹡﹡﹡6245</t>
  </si>
  <si>
    <t>韩亚平</t>
  </si>
  <si>
    <t>370306﹡﹡﹡﹡﹡﹡﹡﹡602X</t>
  </si>
  <si>
    <t>周凤</t>
  </si>
  <si>
    <t>372330﹡﹡﹡﹡﹡﹡﹡﹡1525</t>
  </si>
  <si>
    <t>陈健</t>
  </si>
  <si>
    <t>山东威尔斯通钨业有限公司</t>
  </si>
  <si>
    <t>372325﹡﹡﹡﹡﹡﹡﹡﹡4823</t>
  </si>
  <si>
    <t>薄小富</t>
  </si>
  <si>
    <t>372330﹡﹡﹡﹡﹡﹡﹡﹡1531</t>
  </si>
  <si>
    <t>马刚</t>
  </si>
  <si>
    <t>淄博汇龙工程有限公司</t>
  </si>
  <si>
    <t>372330﹡﹡﹡﹡﹡﹡﹡﹡2528</t>
  </si>
  <si>
    <t>吕秀</t>
  </si>
  <si>
    <t>淄博同泽财税信息咨询有限公司</t>
  </si>
  <si>
    <t>石红霞</t>
  </si>
  <si>
    <t>淄博森宝家具有限公司</t>
  </si>
  <si>
    <t>371326﹡﹡﹡﹡﹡﹡﹡﹡2041</t>
  </si>
  <si>
    <t>刘文娜</t>
  </si>
  <si>
    <t>周冬梅</t>
  </si>
  <si>
    <t>高  玲</t>
  </si>
  <si>
    <t>452225﹡﹡﹡﹡﹡﹡﹡﹡0522</t>
  </si>
  <si>
    <t>赵桂峰</t>
  </si>
  <si>
    <t>王巧玲</t>
  </si>
  <si>
    <t>淄博北方家具有限公司</t>
  </si>
  <si>
    <t>370306﹡﹡﹡﹡﹡﹡﹡﹡252X</t>
  </si>
  <si>
    <t>沈玲玲</t>
  </si>
  <si>
    <t>淄博常青园殡葬服务中心</t>
  </si>
  <si>
    <t>370303﹡﹡﹡﹡﹡﹡﹡﹡7243</t>
  </si>
  <si>
    <t>魏华</t>
  </si>
  <si>
    <t>韩静</t>
  </si>
  <si>
    <t>山东华胜顺天生态环境装备有限公司</t>
  </si>
  <si>
    <t>370302﹡﹡﹡﹡﹡﹡﹡﹡1728</t>
  </si>
  <si>
    <t>摘星文化传媒（淄博）有限公司</t>
  </si>
  <si>
    <t>130133﹡﹡﹡﹡﹡﹡﹡﹡3020</t>
  </si>
  <si>
    <t xml:space="preserve"> 赵玲玲</t>
  </si>
  <si>
    <t>兴华医疗科技（山东）有限公司</t>
  </si>
  <si>
    <t>370306﹡﹡﹡﹡﹡﹡﹡﹡302X</t>
  </si>
  <si>
    <t>郭彩霞</t>
  </si>
  <si>
    <t>山东时代金属科技有限公司</t>
  </si>
  <si>
    <t>时君辉</t>
  </si>
  <si>
    <t>淄博尚优慕华工贸有限公司</t>
  </si>
  <si>
    <t>370306﹡﹡﹡﹡﹡﹡﹡﹡1034</t>
  </si>
  <si>
    <t>张立刚</t>
  </si>
  <si>
    <t>山东多星电器有限公司</t>
  </si>
  <si>
    <t>370306﹡﹡﹡﹡﹡﹡﹡﹡1531</t>
  </si>
  <si>
    <t>张磊</t>
  </si>
  <si>
    <t>370306﹡﹡﹡﹡﹡﹡﹡﹡0025</t>
  </si>
  <si>
    <t>周建荣</t>
  </si>
  <si>
    <t>淄博超越设备租赁服务有限公司</t>
  </si>
  <si>
    <t>370304﹡﹡﹡﹡﹡﹡﹡﹡3147</t>
  </si>
  <si>
    <t>赵金</t>
  </si>
  <si>
    <t>6000</t>
  </si>
  <si>
    <t>赵代会</t>
  </si>
  <si>
    <t>淄博市周村华瑞薄膜开关厂</t>
  </si>
  <si>
    <t>石芸</t>
  </si>
  <si>
    <t>淄博龙冠建材有限公司</t>
  </si>
  <si>
    <t>370306﹡﹡﹡﹡﹡﹡﹡﹡3942</t>
  </si>
  <si>
    <t>张芹</t>
  </si>
  <si>
    <t>李海峰</t>
  </si>
  <si>
    <t>山东鑫永特环保科技有限公司</t>
  </si>
  <si>
    <t>370303﹡﹡﹡﹡﹡﹡﹡﹡2813</t>
  </si>
  <si>
    <t>370302﹡﹡﹡﹡﹡﹡﹡﹡4229</t>
  </si>
  <si>
    <t>李晓燕</t>
  </si>
  <si>
    <t>372926﹡﹡﹡﹡﹡﹡﹡﹡2213</t>
  </si>
  <si>
    <t>姚行彬</t>
  </si>
  <si>
    <t>淄博鑫威金属制品有限公司</t>
  </si>
  <si>
    <t>370920﹡﹡﹡﹡﹡﹡﹡﹡7279</t>
  </si>
  <si>
    <t>崔德龙</t>
  </si>
  <si>
    <t>袁玎</t>
  </si>
  <si>
    <t>370306﹡﹡﹡﹡﹡﹡﹡﹡0510</t>
  </si>
  <si>
    <t>聂玉刚</t>
  </si>
  <si>
    <t>淄博市灯塔幸福苑</t>
  </si>
  <si>
    <t>370304﹡﹡﹡﹡﹡﹡﹡﹡3915</t>
  </si>
  <si>
    <t>韩雷</t>
  </si>
  <si>
    <t>熙诚环保（淄博）有限公司</t>
  </si>
  <si>
    <t>李军</t>
  </si>
  <si>
    <t>淄博安泽特种气体有限公司</t>
  </si>
  <si>
    <t>370302﹡﹡﹡﹡﹡﹡﹡﹡6624</t>
  </si>
  <si>
    <t>靖淑华</t>
  </si>
  <si>
    <t>370302﹡﹡﹡﹡﹡﹡﹡﹡6344</t>
  </si>
  <si>
    <t>韩淑丽</t>
  </si>
  <si>
    <t>370302﹡﹡﹡﹡﹡﹡﹡﹡6928</t>
  </si>
  <si>
    <t>孙玉</t>
  </si>
  <si>
    <t>5588</t>
  </si>
  <si>
    <t>牛先鸽</t>
  </si>
  <si>
    <t>赵莹</t>
  </si>
  <si>
    <t>淄博博楠不锈钢有限公司</t>
  </si>
  <si>
    <t>370102﹡﹡﹡﹡﹡﹡﹡﹡4128</t>
  </si>
  <si>
    <t>翟 静</t>
  </si>
  <si>
    <t>山东俊丰物流有限公司</t>
  </si>
  <si>
    <t>370306﹡﹡﹡﹡﹡﹡﹡﹡1537</t>
  </si>
  <si>
    <t>王利泉</t>
  </si>
  <si>
    <t>孙林</t>
  </si>
  <si>
    <t>4504/4424</t>
  </si>
  <si>
    <t>步跃医疗器械（淄博）有限公司</t>
  </si>
  <si>
    <t>370306﹡﹡﹡﹡﹡﹡﹡﹡6043</t>
  </si>
  <si>
    <t>杨宝岑</t>
  </si>
  <si>
    <t>370306﹡﹡﹡﹡﹡﹡﹡﹡6028</t>
  </si>
  <si>
    <t>孙海燕</t>
  </si>
  <si>
    <t>山东周村烧饼有限公司</t>
  </si>
  <si>
    <t>372330﹡﹡﹡﹡﹡﹡﹡﹡0128</t>
  </si>
  <si>
    <t>颜会娥</t>
  </si>
  <si>
    <t>孙华</t>
  </si>
  <si>
    <t>4504/4484</t>
  </si>
  <si>
    <t>370306﹡﹡﹡﹡﹡﹡﹡﹡4333</t>
  </si>
  <si>
    <t>郭岳昌</t>
  </si>
  <si>
    <t>370305﹡﹡﹡﹡﹡﹡﹡﹡2424</t>
  </si>
  <si>
    <t>季凤</t>
  </si>
  <si>
    <t>370305﹡﹡﹡﹡﹡﹡﹡﹡4327</t>
  </si>
  <si>
    <t>宋翠贞</t>
  </si>
  <si>
    <t>370306﹡﹡﹡﹡﹡﹡﹡﹡2528</t>
  </si>
  <si>
    <t>毕爱群</t>
  </si>
  <si>
    <t>370302﹡﹡﹡﹡﹡﹡﹡﹡1426</t>
  </si>
  <si>
    <t>王蕊</t>
  </si>
  <si>
    <t>王荣娇</t>
  </si>
  <si>
    <t>370306﹡﹡﹡﹡﹡﹡﹡﹡3922</t>
  </si>
  <si>
    <t>孔俊华</t>
  </si>
  <si>
    <t>370306﹡﹡﹡﹡﹡﹡﹡﹡202X</t>
  </si>
  <si>
    <t>聂云玲</t>
  </si>
  <si>
    <t>370302﹡﹡﹡﹡﹡﹡﹡﹡5423</t>
  </si>
  <si>
    <t>陈翠红</t>
  </si>
  <si>
    <t>371424﹡﹡﹡﹡﹡﹡﹡﹡3327</t>
  </si>
  <si>
    <t>周淑芳</t>
  </si>
  <si>
    <t>石玲玲</t>
  </si>
  <si>
    <t>4504/4470</t>
  </si>
  <si>
    <t>370306﹡﹡﹡﹡﹡﹡﹡﹡432X</t>
  </si>
  <si>
    <t>胡云文</t>
  </si>
  <si>
    <t>370305﹡﹡﹡﹡﹡﹡﹡﹡5622</t>
  </si>
  <si>
    <t>朱晓燕</t>
  </si>
  <si>
    <t>370306﹡﹡﹡﹡﹡﹡﹡﹡2022</t>
  </si>
  <si>
    <t>袁桂红</t>
  </si>
  <si>
    <t>370306﹡﹡﹡﹡﹡﹡﹡﹡3044</t>
  </si>
  <si>
    <t>段振美</t>
  </si>
  <si>
    <t>370306﹡﹡﹡﹡﹡﹡﹡﹡4343</t>
  </si>
  <si>
    <t>周娜</t>
  </si>
  <si>
    <t>刘艳萍</t>
  </si>
  <si>
    <t>傅学梅</t>
  </si>
  <si>
    <t>孙凤霞</t>
  </si>
  <si>
    <t>370306﹡﹡﹡﹡﹡﹡﹡﹡3023</t>
  </si>
  <si>
    <t>周俊丽</t>
  </si>
  <si>
    <t>370321﹡﹡﹡﹡﹡﹡﹡﹡0627</t>
  </si>
  <si>
    <t>崔瑜</t>
  </si>
  <si>
    <t>刘翠</t>
  </si>
  <si>
    <t>淄博元宝湾餐饮有限公司</t>
  </si>
  <si>
    <t>370306﹡﹡﹡﹡﹡﹡﹡﹡5223</t>
  </si>
  <si>
    <t>鞠洪英</t>
  </si>
  <si>
    <t>魏锋</t>
  </si>
  <si>
    <t>淄博科姆澳网络技术有限公司</t>
  </si>
  <si>
    <t>刘健瑜</t>
  </si>
  <si>
    <t>7360</t>
  </si>
  <si>
    <t>淄博欣盛源纺织有限公司</t>
  </si>
  <si>
    <t>刘东灵</t>
  </si>
  <si>
    <t>范云华</t>
  </si>
  <si>
    <t>370322﹡﹡﹡﹡﹡﹡﹡﹡2521</t>
  </si>
  <si>
    <t>张静</t>
  </si>
  <si>
    <t>孙茜茜</t>
  </si>
  <si>
    <t>372502﹡﹡﹡﹡﹡﹡﹡﹡6061</t>
  </si>
  <si>
    <t>刘芳华</t>
  </si>
  <si>
    <t>133030﹡﹡﹡﹡﹡﹡﹡﹡1363</t>
  </si>
  <si>
    <t>主桂静</t>
  </si>
  <si>
    <t>410927﹡﹡﹡﹡﹡﹡﹡﹡9029</t>
  </si>
  <si>
    <t>吕九井</t>
  </si>
  <si>
    <t>370322﹡﹡﹡﹡﹡﹡﹡﹡2548</t>
  </si>
  <si>
    <t>郭喜燕</t>
  </si>
  <si>
    <t>淄博今得利酒店用品销售有限公司</t>
  </si>
  <si>
    <t>370902﹡﹡﹡﹡﹡﹡﹡﹡0639</t>
  </si>
  <si>
    <t>杨书宝</t>
  </si>
  <si>
    <t>370305﹡﹡﹡﹡﹡﹡﹡﹡5324</t>
  </si>
  <si>
    <t>钟芹</t>
  </si>
  <si>
    <t>淄博精益眼镜有限公司第二分公司</t>
  </si>
  <si>
    <t>崔迎春</t>
  </si>
  <si>
    <t>淄博磅礴纺织有限公司</t>
  </si>
  <si>
    <t>370322﹡﹡﹡﹡﹡﹡﹡﹡314X</t>
  </si>
  <si>
    <t>王爱青</t>
  </si>
  <si>
    <t>370306﹡﹡﹡﹡﹡﹡﹡﹡4746</t>
  </si>
  <si>
    <t xml:space="preserve">周村区龙行弹簧厂 </t>
  </si>
  <si>
    <t>610103﹡﹡﹡﹡﹡﹡﹡﹡2098</t>
  </si>
  <si>
    <t>陈吉锋</t>
  </si>
  <si>
    <t>周村区庆联床垫加工厂</t>
  </si>
  <si>
    <t>370306﹡﹡﹡﹡﹡﹡﹡﹡1530</t>
  </si>
  <si>
    <t>周光明</t>
  </si>
  <si>
    <t>淄博嘉杰机械有限公司</t>
  </si>
  <si>
    <t>370306﹡﹡﹡﹡﹡﹡﹡﹡2537</t>
  </si>
  <si>
    <t>陈继峰</t>
  </si>
  <si>
    <t>孙淑峰</t>
  </si>
  <si>
    <t>淄博汇民机械有限公司</t>
  </si>
  <si>
    <t>王兆杰</t>
  </si>
  <si>
    <t>370306﹡﹡﹡﹡﹡﹡﹡﹡151X</t>
  </si>
  <si>
    <t>王惠军</t>
  </si>
  <si>
    <t>淄博力彦家居科技有限公司</t>
  </si>
  <si>
    <t>372330﹡﹡﹡﹡﹡﹡﹡﹡1074</t>
  </si>
  <si>
    <t>冯强</t>
  </si>
  <si>
    <t>370306﹡﹡﹡﹡﹡﹡﹡﹡5221</t>
  </si>
  <si>
    <t>安迎春</t>
  </si>
  <si>
    <t>山东亚世方金属科技有限公司</t>
  </si>
  <si>
    <t>王卫</t>
  </si>
  <si>
    <t>淄博市晟鸿物业管理有限公司</t>
  </si>
  <si>
    <t>370630﹡﹡﹡﹡﹡﹡﹡﹡6015</t>
  </si>
  <si>
    <t>林涛</t>
  </si>
  <si>
    <t>370321﹡﹡﹡﹡﹡﹡﹡﹡3329</t>
  </si>
  <si>
    <t>张雪萍</t>
  </si>
  <si>
    <t>山东凤阳家居有限公司</t>
  </si>
  <si>
    <t>132530﹡﹡﹡﹡﹡﹡﹡﹡3622</t>
  </si>
  <si>
    <t>胡秀琴</t>
  </si>
  <si>
    <t>370306﹡﹡﹡﹡﹡﹡﹡﹡1015</t>
  </si>
  <si>
    <t>毕惠德</t>
  </si>
  <si>
    <t>370306﹡﹡﹡﹡﹡﹡﹡﹡1038</t>
  </si>
  <si>
    <t>沈  利</t>
  </si>
  <si>
    <t>370306﹡﹡﹡﹡﹡﹡﹡﹡1036</t>
  </si>
  <si>
    <t>高红卫</t>
  </si>
  <si>
    <t>370306﹡﹡﹡﹡﹡﹡﹡﹡1014</t>
  </si>
  <si>
    <t>张元路</t>
  </si>
  <si>
    <t>370306﹡﹡﹡﹡﹡﹡﹡﹡3920</t>
  </si>
  <si>
    <t>西  宁</t>
  </si>
  <si>
    <t>江  姗</t>
  </si>
  <si>
    <t>370306﹡﹡﹡﹡﹡﹡﹡﹡304X</t>
  </si>
  <si>
    <t>王保华</t>
  </si>
  <si>
    <t>刘金燕</t>
  </si>
  <si>
    <t>张卫东</t>
  </si>
  <si>
    <t>372330﹡﹡﹡﹡﹡﹡﹡﹡2490</t>
  </si>
  <si>
    <t>吴允生</t>
  </si>
  <si>
    <t>370306﹡﹡﹡﹡﹡﹡﹡﹡0513</t>
  </si>
  <si>
    <t>高东岩</t>
  </si>
  <si>
    <t>李红艳</t>
  </si>
  <si>
    <t>王克</t>
  </si>
  <si>
    <t>372330﹡﹡﹡﹡﹡﹡﹡﹡4699</t>
  </si>
  <si>
    <t>张小勇</t>
  </si>
  <si>
    <t>王爱菊</t>
  </si>
  <si>
    <t>370306﹡﹡﹡﹡﹡﹡﹡﹡2520</t>
  </si>
  <si>
    <t>孟伟伟</t>
  </si>
  <si>
    <t>张爱</t>
  </si>
  <si>
    <t>370306﹡﹡﹡﹡﹡﹡﹡﹡3911</t>
  </si>
  <si>
    <t>王辉</t>
  </si>
  <si>
    <t>毕燕</t>
  </si>
  <si>
    <t>370983﹡﹡﹡﹡﹡﹡﹡﹡4220</t>
  </si>
  <si>
    <t>辛玉芳</t>
  </si>
  <si>
    <t>370302﹡﹡﹡﹡﹡﹡﹡﹡6340</t>
  </si>
  <si>
    <t>372330﹡﹡﹡﹡﹡﹡﹡﹡108X</t>
  </si>
  <si>
    <t>杨延喜</t>
  </si>
  <si>
    <t>淄博九华耐火材料有限公司</t>
  </si>
  <si>
    <t>370306﹡﹡﹡﹡﹡﹡﹡﹡1027</t>
  </si>
  <si>
    <t>刘溪</t>
  </si>
  <si>
    <t>淄博华予财税咨询有限责任公司</t>
  </si>
  <si>
    <t>370306﹡﹡﹡﹡﹡﹡﹡﹡3021</t>
  </si>
  <si>
    <t>王远丽</t>
  </si>
  <si>
    <t>淄博周村爱声音艺术培训学校有限公司</t>
  </si>
  <si>
    <t>370306﹡﹡﹡﹡﹡﹡﹡﹡0520</t>
  </si>
  <si>
    <t>陈红</t>
  </si>
  <si>
    <t>淄博益星达电子科技有限公司</t>
  </si>
  <si>
    <t>王燕</t>
  </si>
  <si>
    <t>370306﹡﹡﹡﹡﹡﹡﹡﹡2053</t>
  </si>
  <si>
    <t>秦武</t>
  </si>
  <si>
    <t>毕敬芳</t>
  </si>
  <si>
    <t>毕英宝</t>
  </si>
  <si>
    <t>淄博巧姐儿电器有限公司</t>
  </si>
  <si>
    <t>王楠</t>
  </si>
  <si>
    <t>370306﹡﹡﹡﹡﹡﹡﹡﹡1022</t>
  </si>
  <si>
    <t>372330﹡﹡﹡﹡﹡﹡﹡﹡0767</t>
  </si>
  <si>
    <t>杜凤燕</t>
  </si>
  <si>
    <t>闫春苗</t>
  </si>
  <si>
    <t>372330﹡﹡﹡﹡﹡﹡﹡﹡1537</t>
  </si>
  <si>
    <t>苗宝百</t>
  </si>
  <si>
    <t>淄博恒晟不锈钢有限公司</t>
  </si>
  <si>
    <t>淄博嘉瑞房产经纪有限公司</t>
  </si>
  <si>
    <t>372330﹡﹡﹡﹡﹡﹡﹡﹡1086</t>
  </si>
  <si>
    <t>张艳丽</t>
  </si>
  <si>
    <t>372330﹡﹡﹡﹡﹡﹡﹡﹡4228</t>
  </si>
  <si>
    <t>王小娟</t>
  </si>
  <si>
    <t>合计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</si>
</sst>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_ ;[Red]\-0.00\ "/>
    <numFmt numFmtId="179" formatCode="[DBNum2][$RMB]General;[Red][DBNum2][$RMB]General"/>
    <numFmt numFmtId="180" formatCode="[$-F800]dddd\,\ mmmm\ dd\,\ yyyy"/>
  </numFmts>
  <fonts count="3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8"/>
      <color indexed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alignment vertical="top"/>
    </xf>
    <xf numFmtId="0" fontId="23" fillId="0" borderId="0" applyNumberFormat="0" applyFill="0" applyBorder="0" applyAlignment="0" applyProtection="0">
      <alignment vertical="center"/>
    </xf>
    <xf numFmtId="0" fontId="22" fillId="0" borderId="0">
      <alignment vertical="top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3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2" fillId="0" borderId="0"/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0" fillId="0" borderId="0">
      <alignment vertical="center"/>
    </xf>
    <xf numFmtId="0" fontId="22" fillId="0" borderId="0"/>
  </cellStyleXfs>
  <cellXfs count="5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" xfId="46" applyFont="1" applyFill="1" applyBorder="1" applyAlignment="1">
      <alignment horizontal="center" vertical="center" wrapText="1"/>
    </xf>
    <xf numFmtId="0" fontId="2" fillId="0" borderId="1" xfId="46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1" fillId="0" borderId="1" xfId="46" applyNumberFormat="1" applyFont="1" applyFill="1" applyBorder="1" applyAlignment="1">
      <alignment horizontal="center" vertical="center" wrapText="1"/>
    </xf>
    <xf numFmtId="176" fontId="1" fillId="0" borderId="1" xfId="46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9" fontId="6" fillId="0" borderId="2" xfId="0" applyNumberFormat="1" applyFont="1" applyFill="1" applyBorder="1" applyAlignment="1">
      <alignment horizontal="center" vertical="center" wrapText="1"/>
    </xf>
    <xf numFmtId="0" fontId="3" fillId="0" borderId="2" xfId="20" applyFont="1" applyFill="1" applyBorder="1" applyAlignment="1">
      <alignment horizontal="center" vertical="center"/>
    </xf>
    <xf numFmtId="49" fontId="7" fillId="0" borderId="2" xfId="53" applyNumberFormat="1" applyFont="1" applyFill="1" applyBorder="1" applyAlignment="1" applyProtection="1">
      <alignment horizontal="center" vertical="center" shrinkToFi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2" xfId="55" applyFont="1" applyBorder="1" applyAlignment="1">
      <alignment horizontal="center" vertical="center" wrapText="1"/>
    </xf>
    <xf numFmtId="0" fontId="5" fillId="0" borderId="2" xfId="56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49" fontId="7" fillId="0" borderId="2" xfId="18" applyNumberFormat="1" applyFont="1" applyFill="1" applyBorder="1" applyAlignment="1" applyProtection="1">
      <alignment horizontal="center" vertical="center"/>
      <protection locked="0"/>
    </xf>
    <xf numFmtId="180" fontId="7" fillId="0" borderId="2" xfId="54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80" fontId="7" fillId="0" borderId="2" xfId="54" applyNumberFormat="1" applyFont="1" applyFill="1" applyBorder="1" applyAlignment="1">
      <alignment horizontal="center" vertical="center"/>
    </xf>
    <xf numFmtId="0" fontId="7" fillId="0" borderId="2" xfId="55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2" xfId="5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  <protection locked="0"/>
    </xf>
    <xf numFmtId="49" fontId="1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5_2018年第一季度公示情况" xfId="46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0 2 2" xfId="53"/>
    <cellStyle name="常规 4" xfId="54"/>
    <cellStyle name="常规 2" xfId="55"/>
    <cellStyle name="常规_Sheet1" xfId="56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34"/>
  <sheetViews>
    <sheetView tabSelected="1" topLeftCell="A737" workbookViewId="0">
      <selection activeCell="L743" sqref="L743"/>
    </sheetView>
  </sheetViews>
  <sheetFormatPr defaultColWidth="9" defaultRowHeight="13.5"/>
  <cols>
    <col min="1" max="1" width="9" style="1"/>
    <col min="2" max="2" width="28.75" style="2" customWidth="1"/>
    <col min="3" max="4" width="9" style="3" customWidth="1"/>
    <col min="5" max="5" width="25.875" style="1" customWidth="1"/>
    <col min="6" max="6" width="9" style="1"/>
    <col min="7" max="7" width="10.5" style="1" customWidth="1"/>
    <col min="8" max="8" width="7" style="1" customWidth="1"/>
    <col min="9" max="9" width="11.25" style="1" customWidth="1"/>
    <col min="10" max="10" width="10.375" style="3"/>
    <col min="11" max="11" width="11.875" style="3" customWidth="1"/>
    <col min="12" max="16379" width="9" style="1"/>
  </cols>
  <sheetData>
    <row r="1" s="1" customFormat="1" ht="35" customHeight="1" spans="1:11">
      <c r="A1" s="4" t="s">
        <v>0</v>
      </c>
      <c r="B1" s="5"/>
      <c r="C1" s="4"/>
      <c r="D1" s="4"/>
      <c r="E1" s="4"/>
      <c r="F1" s="4"/>
      <c r="G1" s="4"/>
      <c r="H1" s="4"/>
      <c r="I1" s="20"/>
      <c r="J1" s="21"/>
      <c r="K1" s="21"/>
    </row>
    <row r="2" s="1" customFormat="1" ht="2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22" t="s">
        <v>10</v>
      </c>
      <c r="K2" s="22" t="s">
        <v>11</v>
      </c>
    </row>
    <row r="3" s="1" customFormat="1" ht="25" customHeight="1" spans="1:11">
      <c r="A3" s="8">
        <v>1</v>
      </c>
      <c r="B3" s="9" t="s">
        <v>12</v>
      </c>
      <c r="C3" s="8">
        <v>1</v>
      </c>
      <c r="D3" s="8">
        <v>3</v>
      </c>
      <c r="E3" s="10" t="s">
        <v>13</v>
      </c>
      <c r="F3" s="10" t="s">
        <v>14</v>
      </c>
      <c r="G3" s="11" t="s">
        <v>15</v>
      </c>
      <c r="H3" s="12">
        <v>3</v>
      </c>
      <c r="I3" s="10" t="s">
        <v>16</v>
      </c>
      <c r="J3" s="23">
        <v>3359.58</v>
      </c>
      <c r="K3" s="8">
        <f>SUM(J3)</f>
        <v>3359.58</v>
      </c>
    </row>
    <row r="4" s="1" customFormat="1" ht="25" customHeight="1" spans="1:11">
      <c r="A4" s="8">
        <v>2</v>
      </c>
      <c r="B4" s="9" t="s">
        <v>17</v>
      </c>
      <c r="C4" s="8">
        <v>2</v>
      </c>
      <c r="D4" s="8">
        <v>6</v>
      </c>
      <c r="E4" s="10" t="s">
        <v>18</v>
      </c>
      <c r="F4" s="10" t="s">
        <v>19</v>
      </c>
      <c r="G4" s="11" t="s">
        <v>15</v>
      </c>
      <c r="H4" s="12">
        <v>3</v>
      </c>
      <c r="I4" s="10" t="s">
        <v>20</v>
      </c>
      <c r="J4" s="8">
        <v>3367.74</v>
      </c>
      <c r="K4" s="8">
        <f>SUM(J4:J5)</f>
        <v>6735.48</v>
      </c>
    </row>
    <row r="5" s="1" customFormat="1" ht="25" customHeight="1" spans="1:11">
      <c r="A5" s="8"/>
      <c r="B5" s="9"/>
      <c r="C5" s="8"/>
      <c r="D5" s="8"/>
      <c r="E5" s="10" t="s">
        <v>21</v>
      </c>
      <c r="F5" s="10" t="s">
        <v>22</v>
      </c>
      <c r="G5" s="11" t="s">
        <v>15</v>
      </c>
      <c r="H5" s="12">
        <v>3</v>
      </c>
      <c r="I5" s="10" t="s">
        <v>20</v>
      </c>
      <c r="J5" s="8">
        <v>3367.74</v>
      </c>
      <c r="K5" s="8"/>
    </row>
    <row r="6" s="1" customFormat="1" ht="25" customHeight="1" spans="1:11">
      <c r="A6" s="8">
        <v>3</v>
      </c>
      <c r="B6" s="9" t="s">
        <v>23</v>
      </c>
      <c r="C6" s="8">
        <v>3</v>
      </c>
      <c r="D6" s="8">
        <v>9</v>
      </c>
      <c r="E6" s="10" t="s">
        <v>24</v>
      </c>
      <c r="F6" s="10" t="s">
        <v>25</v>
      </c>
      <c r="G6" s="11" t="s">
        <v>15</v>
      </c>
      <c r="H6" s="12">
        <v>3</v>
      </c>
      <c r="I6" s="10" t="s">
        <v>16</v>
      </c>
      <c r="J6" s="8">
        <v>3435.27</v>
      </c>
      <c r="K6" s="8">
        <f>SUM(J6:J8)</f>
        <v>10305.81</v>
      </c>
    </row>
    <row r="7" s="1" customFormat="1" ht="25" customHeight="1" spans="1:11">
      <c r="A7" s="8"/>
      <c r="B7" s="9"/>
      <c r="C7" s="8"/>
      <c r="D7" s="8"/>
      <c r="E7" s="10" t="s">
        <v>26</v>
      </c>
      <c r="F7" s="10" t="s">
        <v>27</v>
      </c>
      <c r="G7" s="11" t="s">
        <v>15</v>
      </c>
      <c r="H7" s="12">
        <v>3</v>
      </c>
      <c r="I7" s="10" t="s">
        <v>16</v>
      </c>
      <c r="J7" s="8">
        <v>3435.27</v>
      </c>
      <c r="K7" s="8"/>
    </row>
    <row r="8" s="1" customFormat="1" ht="25" customHeight="1" spans="1:11">
      <c r="A8" s="8"/>
      <c r="B8" s="9"/>
      <c r="C8" s="8"/>
      <c r="D8" s="8"/>
      <c r="E8" s="10" t="s">
        <v>28</v>
      </c>
      <c r="F8" s="10" t="s">
        <v>29</v>
      </c>
      <c r="G8" s="11" t="s">
        <v>15</v>
      </c>
      <c r="H8" s="12">
        <v>3</v>
      </c>
      <c r="I8" s="10" t="s">
        <v>16</v>
      </c>
      <c r="J8" s="8">
        <v>3435.27</v>
      </c>
      <c r="K8" s="8"/>
    </row>
    <row r="9" s="1" customFormat="1" ht="25" customHeight="1" spans="1:11">
      <c r="A9" s="8">
        <v>4</v>
      </c>
      <c r="B9" s="9" t="s">
        <v>30</v>
      </c>
      <c r="C9" s="8">
        <v>2</v>
      </c>
      <c r="D9" s="8">
        <v>6</v>
      </c>
      <c r="E9" s="10" t="s">
        <v>31</v>
      </c>
      <c r="F9" s="10" t="s">
        <v>32</v>
      </c>
      <c r="G9" s="11" t="s">
        <v>15</v>
      </c>
      <c r="H9" s="12">
        <v>3</v>
      </c>
      <c r="I9" s="24" t="s">
        <v>16</v>
      </c>
      <c r="J9" s="8">
        <v>3413.64</v>
      </c>
      <c r="K9" s="8">
        <f>SUM(J9:J10)</f>
        <v>6827.28</v>
      </c>
    </row>
    <row r="10" s="1" customFormat="1" ht="25" customHeight="1" spans="1:11">
      <c r="A10" s="8"/>
      <c r="B10" s="9"/>
      <c r="C10" s="8"/>
      <c r="D10" s="8"/>
      <c r="E10" s="10" t="s">
        <v>33</v>
      </c>
      <c r="F10" s="10" t="s">
        <v>34</v>
      </c>
      <c r="G10" s="11" t="s">
        <v>15</v>
      </c>
      <c r="H10" s="12">
        <v>3</v>
      </c>
      <c r="I10" s="24" t="s">
        <v>16</v>
      </c>
      <c r="J10" s="8">
        <v>3413.64</v>
      </c>
      <c r="K10" s="8"/>
    </row>
    <row r="11" s="1" customFormat="1" ht="25" customHeight="1" spans="1:11">
      <c r="A11" s="8">
        <v>5</v>
      </c>
      <c r="B11" s="9" t="s">
        <v>35</v>
      </c>
      <c r="C11" s="8">
        <v>1</v>
      </c>
      <c r="D11" s="8">
        <v>3</v>
      </c>
      <c r="E11" s="10" t="s">
        <v>36</v>
      </c>
      <c r="F11" s="10" t="s">
        <v>37</v>
      </c>
      <c r="G11" s="11" t="s">
        <v>15</v>
      </c>
      <c r="H11" s="12">
        <v>3</v>
      </c>
      <c r="I11" s="24" t="s">
        <v>16</v>
      </c>
      <c r="J11" s="8">
        <v>3413.64</v>
      </c>
      <c r="K11" s="8">
        <f>SUM(J11)</f>
        <v>3413.64</v>
      </c>
    </row>
    <row r="12" s="1" customFormat="1" ht="25" customHeight="1" spans="1:11">
      <c r="A12" s="8">
        <v>6</v>
      </c>
      <c r="B12" s="9" t="s">
        <v>38</v>
      </c>
      <c r="C12" s="8">
        <v>4</v>
      </c>
      <c r="D12" s="8">
        <v>12</v>
      </c>
      <c r="E12" s="10" t="s">
        <v>39</v>
      </c>
      <c r="F12" s="10" t="s">
        <v>40</v>
      </c>
      <c r="G12" s="11" t="s">
        <v>15</v>
      </c>
      <c r="H12" s="12">
        <v>3</v>
      </c>
      <c r="I12" s="24" t="s">
        <v>16</v>
      </c>
      <c r="J12" s="8">
        <v>3413.64</v>
      </c>
      <c r="K12" s="8">
        <f>SUM(J12:J15)</f>
        <v>13654.56</v>
      </c>
    </row>
    <row r="13" s="1" customFormat="1" ht="25" customHeight="1" spans="1:11">
      <c r="A13" s="8"/>
      <c r="B13" s="9"/>
      <c r="C13" s="8"/>
      <c r="D13" s="8"/>
      <c r="E13" s="10" t="s">
        <v>41</v>
      </c>
      <c r="F13" s="10" t="s">
        <v>42</v>
      </c>
      <c r="G13" s="11" t="s">
        <v>15</v>
      </c>
      <c r="H13" s="12">
        <v>3</v>
      </c>
      <c r="I13" s="24" t="s">
        <v>16</v>
      </c>
      <c r="J13" s="8">
        <v>3413.64</v>
      </c>
      <c r="K13" s="8"/>
    </row>
    <row r="14" s="1" customFormat="1" ht="25" customHeight="1" spans="1:11">
      <c r="A14" s="8"/>
      <c r="B14" s="9"/>
      <c r="C14" s="8"/>
      <c r="D14" s="8"/>
      <c r="E14" s="10" t="s">
        <v>43</v>
      </c>
      <c r="F14" s="10" t="s">
        <v>44</v>
      </c>
      <c r="G14" s="11" t="s">
        <v>15</v>
      </c>
      <c r="H14" s="12">
        <v>3</v>
      </c>
      <c r="I14" s="24" t="s">
        <v>16</v>
      </c>
      <c r="J14" s="8">
        <v>3413.64</v>
      </c>
      <c r="K14" s="8"/>
    </row>
    <row r="15" s="1" customFormat="1" ht="25" customHeight="1" spans="1:11">
      <c r="A15" s="8"/>
      <c r="B15" s="9"/>
      <c r="C15" s="8"/>
      <c r="D15" s="8"/>
      <c r="E15" s="10" t="s">
        <v>45</v>
      </c>
      <c r="F15" s="10" t="s">
        <v>46</v>
      </c>
      <c r="G15" s="11" t="s">
        <v>15</v>
      </c>
      <c r="H15" s="12">
        <v>3</v>
      </c>
      <c r="I15" s="24" t="s">
        <v>16</v>
      </c>
      <c r="J15" s="8">
        <v>3413.64</v>
      </c>
      <c r="K15" s="8"/>
    </row>
    <row r="16" s="1" customFormat="1" ht="25" customHeight="1" spans="1:11">
      <c r="A16" s="8">
        <v>7</v>
      </c>
      <c r="B16" s="9" t="s">
        <v>47</v>
      </c>
      <c r="C16" s="8">
        <v>4</v>
      </c>
      <c r="D16" s="8">
        <v>10</v>
      </c>
      <c r="E16" s="10" t="s">
        <v>48</v>
      </c>
      <c r="F16" s="10" t="s">
        <v>49</v>
      </c>
      <c r="G16" s="11" t="s">
        <v>50</v>
      </c>
      <c r="H16" s="12">
        <v>1</v>
      </c>
      <c r="I16" s="24" t="s">
        <v>16</v>
      </c>
      <c r="J16" s="8">
        <v>1137.88</v>
      </c>
      <c r="K16" s="8">
        <f>SUM(J16:J19)</f>
        <v>11378.8</v>
      </c>
    </row>
    <row r="17" s="1" customFormat="1" ht="25" customHeight="1" spans="1:11">
      <c r="A17" s="8"/>
      <c r="B17" s="9"/>
      <c r="C17" s="8"/>
      <c r="D17" s="8"/>
      <c r="E17" s="10" t="s">
        <v>51</v>
      </c>
      <c r="F17" s="10" t="s">
        <v>52</v>
      </c>
      <c r="G17" s="11" t="s">
        <v>15</v>
      </c>
      <c r="H17" s="12">
        <v>3</v>
      </c>
      <c r="I17" s="24" t="s">
        <v>16</v>
      </c>
      <c r="J17" s="8">
        <v>3413.64</v>
      </c>
      <c r="K17" s="8"/>
    </row>
    <row r="18" s="1" customFormat="1" ht="25" customHeight="1" spans="1:11">
      <c r="A18" s="8"/>
      <c r="B18" s="9"/>
      <c r="C18" s="8"/>
      <c r="D18" s="8"/>
      <c r="E18" s="10" t="s">
        <v>53</v>
      </c>
      <c r="F18" s="8" t="s">
        <v>54</v>
      </c>
      <c r="G18" s="11" t="s">
        <v>15</v>
      </c>
      <c r="H18" s="12">
        <v>3</v>
      </c>
      <c r="I18" s="24" t="s">
        <v>16</v>
      </c>
      <c r="J18" s="8">
        <v>3413.64</v>
      </c>
      <c r="K18" s="8"/>
    </row>
    <row r="19" s="1" customFormat="1" ht="25" customHeight="1" spans="1:11">
      <c r="A19" s="8"/>
      <c r="B19" s="9"/>
      <c r="C19" s="8"/>
      <c r="D19" s="8"/>
      <c r="E19" s="10" t="s">
        <v>55</v>
      </c>
      <c r="F19" s="8" t="s">
        <v>56</v>
      </c>
      <c r="G19" s="11" t="s">
        <v>15</v>
      </c>
      <c r="H19" s="12">
        <v>3</v>
      </c>
      <c r="I19" s="24" t="s">
        <v>16</v>
      </c>
      <c r="J19" s="8">
        <v>3413.64</v>
      </c>
      <c r="K19" s="8"/>
    </row>
    <row r="20" s="1" customFormat="1" ht="25" customHeight="1" spans="1:11">
      <c r="A20" s="8">
        <v>8</v>
      </c>
      <c r="B20" s="9" t="s">
        <v>57</v>
      </c>
      <c r="C20" s="8">
        <v>2</v>
      </c>
      <c r="D20" s="8">
        <v>6</v>
      </c>
      <c r="E20" s="10" t="s">
        <v>58</v>
      </c>
      <c r="F20" s="10" t="s">
        <v>59</v>
      </c>
      <c r="G20" s="11" t="s">
        <v>15</v>
      </c>
      <c r="H20" s="12">
        <v>3</v>
      </c>
      <c r="I20" s="24" t="s">
        <v>16</v>
      </c>
      <c r="J20" s="8">
        <v>3413.64</v>
      </c>
      <c r="K20" s="8">
        <f>SUM(J20:J21)</f>
        <v>6827.28</v>
      </c>
    </row>
    <row r="21" s="1" customFormat="1" ht="25" customHeight="1" spans="1:11">
      <c r="A21" s="8"/>
      <c r="B21" s="9"/>
      <c r="C21" s="8"/>
      <c r="D21" s="8"/>
      <c r="E21" s="10" t="s">
        <v>60</v>
      </c>
      <c r="F21" s="10" t="s">
        <v>61</v>
      </c>
      <c r="G21" s="11" t="s">
        <v>15</v>
      </c>
      <c r="H21" s="12">
        <v>3</v>
      </c>
      <c r="I21" s="24" t="s">
        <v>16</v>
      </c>
      <c r="J21" s="8">
        <v>3413.64</v>
      </c>
      <c r="K21" s="8"/>
    </row>
    <row r="22" s="1" customFormat="1" ht="25" customHeight="1" spans="1:11">
      <c r="A22" s="8">
        <v>9</v>
      </c>
      <c r="B22" s="9" t="s">
        <v>62</v>
      </c>
      <c r="C22" s="8">
        <v>2</v>
      </c>
      <c r="D22" s="8">
        <v>6</v>
      </c>
      <c r="E22" s="10" t="s">
        <v>63</v>
      </c>
      <c r="F22" s="10" t="s">
        <v>64</v>
      </c>
      <c r="G22" s="11" t="s">
        <v>15</v>
      </c>
      <c r="H22" s="12">
        <v>3</v>
      </c>
      <c r="I22" s="24" t="s">
        <v>65</v>
      </c>
      <c r="J22" s="8">
        <v>5796.12</v>
      </c>
      <c r="K22" s="8">
        <f>SUM(J22:J23)</f>
        <v>11592.24</v>
      </c>
    </row>
    <row r="23" s="1" customFormat="1" ht="25" customHeight="1" spans="1:11">
      <c r="A23" s="8"/>
      <c r="B23" s="9"/>
      <c r="C23" s="8"/>
      <c r="D23" s="8"/>
      <c r="E23" s="10" t="s">
        <v>66</v>
      </c>
      <c r="F23" s="10" t="s">
        <v>67</v>
      </c>
      <c r="G23" s="11" t="s">
        <v>15</v>
      </c>
      <c r="H23" s="12">
        <v>3</v>
      </c>
      <c r="I23" s="24" t="s">
        <v>65</v>
      </c>
      <c r="J23" s="8">
        <v>5796.12</v>
      </c>
      <c r="K23" s="8"/>
    </row>
    <row r="24" s="1" customFormat="1" ht="25" customHeight="1" spans="1:11">
      <c r="A24" s="8">
        <v>10</v>
      </c>
      <c r="B24" s="9" t="s">
        <v>68</v>
      </c>
      <c r="C24" s="8">
        <v>1</v>
      </c>
      <c r="D24" s="8">
        <v>3</v>
      </c>
      <c r="E24" s="10" t="s">
        <v>69</v>
      </c>
      <c r="F24" s="10" t="s">
        <v>70</v>
      </c>
      <c r="G24" s="11" t="s">
        <v>15</v>
      </c>
      <c r="H24" s="12">
        <v>3</v>
      </c>
      <c r="I24" s="10">
        <v>4550</v>
      </c>
      <c r="J24" s="8">
        <v>3469.83</v>
      </c>
      <c r="K24" s="8">
        <f t="shared" ref="K24:K26" si="0">SUM(J24)</f>
        <v>3469.83</v>
      </c>
    </row>
    <row r="25" s="1" customFormat="1" ht="25" customHeight="1" spans="1:11">
      <c r="A25" s="8">
        <v>11</v>
      </c>
      <c r="B25" s="9" t="s">
        <v>71</v>
      </c>
      <c r="C25" s="8">
        <v>1</v>
      </c>
      <c r="D25" s="8">
        <v>1</v>
      </c>
      <c r="E25" s="10" t="s">
        <v>72</v>
      </c>
      <c r="F25" s="10" t="s">
        <v>73</v>
      </c>
      <c r="G25" s="11" t="s">
        <v>74</v>
      </c>
      <c r="H25" s="12">
        <v>1</v>
      </c>
      <c r="I25" s="10" t="s">
        <v>16</v>
      </c>
      <c r="J25" s="8">
        <v>1119.86</v>
      </c>
      <c r="K25" s="8">
        <f t="shared" si="0"/>
        <v>1119.86</v>
      </c>
    </row>
    <row r="26" s="1" customFormat="1" ht="25" customHeight="1" spans="1:11">
      <c r="A26" s="8">
        <v>12</v>
      </c>
      <c r="B26" s="9" t="s">
        <v>75</v>
      </c>
      <c r="C26" s="8">
        <v>1</v>
      </c>
      <c r="D26" s="8">
        <v>3</v>
      </c>
      <c r="E26" s="10" t="s">
        <v>76</v>
      </c>
      <c r="F26" s="10" t="s">
        <v>77</v>
      </c>
      <c r="G26" s="11" t="s">
        <v>15</v>
      </c>
      <c r="H26" s="12">
        <v>3</v>
      </c>
      <c r="I26" s="10">
        <v>7360</v>
      </c>
      <c r="J26" s="8">
        <v>5524.41</v>
      </c>
      <c r="K26" s="8">
        <f t="shared" si="0"/>
        <v>5524.41</v>
      </c>
    </row>
    <row r="27" s="1" customFormat="1" ht="25" customHeight="1" spans="1:11">
      <c r="A27" s="8">
        <v>13</v>
      </c>
      <c r="B27" s="9" t="s">
        <v>78</v>
      </c>
      <c r="C27" s="8">
        <v>7</v>
      </c>
      <c r="D27" s="8">
        <v>21</v>
      </c>
      <c r="E27" s="10" t="s">
        <v>79</v>
      </c>
      <c r="F27" s="10" t="s">
        <v>80</v>
      </c>
      <c r="G27" s="11" t="s">
        <v>15</v>
      </c>
      <c r="H27" s="12">
        <v>3</v>
      </c>
      <c r="I27" s="24" t="s">
        <v>65</v>
      </c>
      <c r="J27" s="8">
        <v>5724.06</v>
      </c>
      <c r="K27" s="8">
        <f>SUM(J27:J33)</f>
        <v>31796.85</v>
      </c>
    </row>
    <row r="28" s="1" customFormat="1" ht="25" customHeight="1" spans="1:11">
      <c r="A28" s="8"/>
      <c r="B28" s="9"/>
      <c r="C28" s="8"/>
      <c r="D28" s="8"/>
      <c r="E28" s="10" t="s">
        <v>81</v>
      </c>
      <c r="F28" s="10" t="s">
        <v>82</v>
      </c>
      <c r="G28" s="11" t="s">
        <v>15</v>
      </c>
      <c r="H28" s="12">
        <v>3</v>
      </c>
      <c r="I28" s="24" t="s">
        <v>83</v>
      </c>
      <c r="J28" s="8">
        <v>5051.46</v>
      </c>
      <c r="K28" s="8"/>
    </row>
    <row r="29" s="1" customFormat="1" ht="25" customHeight="1" spans="1:11">
      <c r="A29" s="8"/>
      <c r="B29" s="9"/>
      <c r="C29" s="8"/>
      <c r="D29" s="8"/>
      <c r="E29" s="10" t="s">
        <v>84</v>
      </c>
      <c r="F29" s="10" t="s">
        <v>85</v>
      </c>
      <c r="G29" s="11" t="s">
        <v>15</v>
      </c>
      <c r="H29" s="12">
        <v>3</v>
      </c>
      <c r="I29" s="24" t="s">
        <v>86</v>
      </c>
      <c r="J29" s="8">
        <v>3745.89</v>
      </c>
      <c r="K29" s="8"/>
    </row>
    <row r="30" s="1" customFormat="1" ht="25" customHeight="1" spans="1:11">
      <c r="A30" s="8"/>
      <c r="B30" s="9"/>
      <c r="C30" s="8"/>
      <c r="D30" s="8"/>
      <c r="E30" s="10" t="s">
        <v>87</v>
      </c>
      <c r="F30" s="10" t="s">
        <v>88</v>
      </c>
      <c r="G30" s="11" t="s">
        <v>15</v>
      </c>
      <c r="H30" s="12">
        <v>3</v>
      </c>
      <c r="I30" s="24" t="s">
        <v>89</v>
      </c>
      <c r="J30" s="8">
        <v>4407.84</v>
      </c>
      <c r="K30" s="8"/>
    </row>
    <row r="31" s="1" customFormat="1" ht="25" customHeight="1" spans="1:11">
      <c r="A31" s="8"/>
      <c r="B31" s="9"/>
      <c r="C31" s="8"/>
      <c r="D31" s="8"/>
      <c r="E31" s="10" t="s">
        <v>90</v>
      </c>
      <c r="F31" s="10" t="s">
        <v>91</v>
      </c>
      <c r="G31" s="11" t="s">
        <v>15</v>
      </c>
      <c r="H31" s="12">
        <v>3</v>
      </c>
      <c r="I31" s="24" t="s">
        <v>92</v>
      </c>
      <c r="J31" s="8">
        <v>3729.9</v>
      </c>
      <c r="K31" s="8"/>
    </row>
    <row r="32" s="1" customFormat="1" ht="25" customHeight="1" spans="1:11">
      <c r="A32" s="8"/>
      <c r="B32" s="9"/>
      <c r="C32" s="8"/>
      <c r="D32" s="8"/>
      <c r="E32" s="10" t="s">
        <v>93</v>
      </c>
      <c r="F32" s="10" t="s">
        <v>94</v>
      </c>
      <c r="G32" s="11" t="s">
        <v>15</v>
      </c>
      <c r="H32" s="12">
        <v>3</v>
      </c>
      <c r="I32" s="24" t="s">
        <v>16</v>
      </c>
      <c r="J32" s="8">
        <v>3413.64</v>
      </c>
      <c r="K32" s="8"/>
    </row>
    <row r="33" s="1" customFormat="1" ht="25" customHeight="1" spans="1:11">
      <c r="A33" s="8"/>
      <c r="B33" s="9"/>
      <c r="C33" s="8"/>
      <c r="D33" s="8"/>
      <c r="E33" s="10" t="s">
        <v>95</v>
      </c>
      <c r="F33" s="10" t="s">
        <v>96</v>
      </c>
      <c r="G33" s="11" t="s">
        <v>15</v>
      </c>
      <c r="H33" s="12">
        <v>3</v>
      </c>
      <c r="I33" s="24" t="s">
        <v>65</v>
      </c>
      <c r="J33" s="8">
        <v>5724.06</v>
      </c>
      <c r="K33" s="8"/>
    </row>
    <row r="34" s="1" customFormat="1" ht="25" customHeight="1" spans="1:11">
      <c r="A34" s="8">
        <v>14</v>
      </c>
      <c r="B34" s="9" t="s">
        <v>97</v>
      </c>
      <c r="C34" s="8">
        <v>2</v>
      </c>
      <c r="D34" s="8">
        <v>6</v>
      </c>
      <c r="E34" s="10" t="s">
        <v>98</v>
      </c>
      <c r="F34" s="10" t="s">
        <v>99</v>
      </c>
      <c r="G34" s="11" t="s">
        <v>15</v>
      </c>
      <c r="H34" s="12">
        <v>3</v>
      </c>
      <c r="I34" s="10" t="s">
        <v>16</v>
      </c>
      <c r="J34" s="8">
        <v>3359.58</v>
      </c>
      <c r="K34" s="8">
        <f>SUM(J34:J35)</f>
        <v>7112.58</v>
      </c>
    </row>
    <row r="35" s="1" customFormat="1" ht="25" customHeight="1" spans="1:11">
      <c r="A35" s="8"/>
      <c r="B35" s="9"/>
      <c r="C35" s="8"/>
      <c r="D35" s="8"/>
      <c r="E35" s="10" t="s">
        <v>100</v>
      </c>
      <c r="F35" s="10" t="s">
        <v>101</v>
      </c>
      <c r="G35" s="11" t="s">
        <v>15</v>
      </c>
      <c r="H35" s="12">
        <v>3</v>
      </c>
      <c r="I35" s="10">
        <v>5000</v>
      </c>
      <c r="J35" s="8">
        <v>3753</v>
      </c>
      <c r="K35" s="8"/>
    </row>
    <row r="36" s="1" customFormat="1" ht="25" customHeight="1" spans="1:11">
      <c r="A36" s="8">
        <v>15</v>
      </c>
      <c r="B36" s="9" t="s">
        <v>102</v>
      </c>
      <c r="C36" s="8">
        <v>1</v>
      </c>
      <c r="D36" s="8">
        <v>3</v>
      </c>
      <c r="E36" s="10" t="s">
        <v>103</v>
      </c>
      <c r="F36" s="10" t="s">
        <v>104</v>
      </c>
      <c r="G36" s="11" t="s">
        <v>15</v>
      </c>
      <c r="H36" s="12">
        <v>3</v>
      </c>
      <c r="I36" s="24" t="s">
        <v>16</v>
      </c>
      <c r="J36" s="8">
        <v>3413.64</v>
      </c>
      <c r="K36" s="8">
        <f>SUM(J36)</f>
        <v>3413.64</v>
      </c>
    </row>
    <row r="37" s="1" customFormat="1" ht="25" customHeight="1" spans="1:11">
      <c r="A37" s="8">
        <v>16</v>
      </c>
      <c r="B37" s="9" t="s">
        <v>105</v>
      </c>
      <c r="C37" s="8">
        <v>3</v>
      </c>
      <c r="D37" s="8">
        <v>8</v>
      </c>
      <c r="E37" s="10" t="s">
        <v>106</v>
      </c>
      <c r="F37" s="10" t="s">
        <v>107</v>
      </c>
      <c r="G37" s="11" t="s">
        <v>108</v>
      </c>
      <c r="H37" s="12">
        <v>2</v>
      </c>
      <c r="I37" s="10" t="s">
        <v>16</v>
      </c>
      <c r="J37" s="8">
        <v>2275.76</v>
      </c>
      <c r="K37" s="8">
        <f>SUM(J37:J39)</f>
        <v>11413.46</v>
      </c>
    </row>
    <row r="38" s="1" customFormat="1" ht="25" customHeight="1" spans="1:11">
      <c r="A38" s="8"/>
      <c r="B38" s="9"/>
      <c r="C38" s="8"/>
      <c r="D38" s="8"/>
      <c r="E38" s="10" t="s">
        <v>109</v>
      </c>
      <c r="F38" s="10" t="s">
        <v>110</v>
      </c>
      <c r="G38" s="11" t="s">
        <v>15</v>
      </c>
      <c r="H38" s="12">
        <v>3</v>
      </c>
      <c r="I38" s="10" t="s">
        <v>16</v>
      </c>
      <c r="J38" s="8">
        <v>3413.64</v>
      </c>
      <c r="K38" s="8"/>
    </row>
    <row r="39" s="1" customFormat="1" ht="25" customHeight="1" spans="1:11">
      <c r="A39" s="8"/>
      <c r="B39" s="9"/>
      <c r="C39" s="8"/>
      <c r="D39" s="8"/>
      <c r="E39" s="10" t="s">
        <v>111</v>
      </c>
      <c r="F39" s="10" t="s">
        <v>112</v>
      </c>
      <c r="G39" s="11" t="s">
        <v>15</v>
      </c>
      <c r="H39" s="12">
        <v>3</v>
      </c>
      <c r="I39" s="10">
        <v>7506</v>
      </c>
      <c r="J39" s="8">
        <v>5724.06</v>
      </c>
      <c r="K39" s="8"/>
    </row>
    <row r="40" s="1" customFormat="1" ht="25" customHeight="1" spans="1:11">
      <c r="A40" s="8">
        <v>17</v>
      </c>
      <c r="B40" s="9" t="s">
        <v>113</v>
      </c>
      <c r="C40" s="8">
        <v>1</v>
      </c>
      <c r="D40" s="8">
        <v>3</v>
      </c>
      <c r="E40" s="10" t="s">
        <v>114</v>
      </c>
      <c r="F40" s="9" t="s">
        <v>115</v>
      </c>
      <c r="G40" s="11" t="s">
        <v>15</v>
      </c>
      <c r="H40" s="12">
        <v>3</v>
      </c>
      <c r="I40" s="24" t="s">
        <v>16</v>
      </c>
      <c r="J40" s="8">
        <v>3413.64</v>
      </c>
      <c r="K40" s="8">
        <f t="shared" ref="K40:K45" si="1">SUM(J40)</f>
        <v>3413.64</v>
      </c>
    </row>
    <row r="41" s="1" customFormat="1" ht="25" customHeight="1" spans="1:11">
      <c r="A41" s="8">
        <v>18</v>
      </c>
      <c r="B41" s="9" t="s">
        <v>116</v>
      </c>
      <c r="C41" s="8">
        <v>2</v>
      </c>
      <c r="D41" s="8">
        <v>6</v>
      </c>
      <c r="E41" s="10" t="s">
        <v>117</v>
      </c>
      <c r="F41" s="10" t="s">
        <v>118</v>
      </c>
      <c r="G41" s="11" t="s">
        <v>15</v>
      </c>
      <c r="H41" s="12">
        <v>3</v>
      </c>
      <c r="I41" s="10" t="s">
        <v>16</v>
      </c>
      <c r="J41" s="8">
        <v>3359.58</v>
      </c>
      <c r="K41" s="8">
        <f>SUM(J41:J42)</f>
        <v>6719.16</v>
      </c>
    </row>
    <row r="42" s="1" customFormat="1" ht="25" customHeight="1" spans="1:11">
      <c r="A42" s="8"/>
      <c r="B42" s="9"/>
      <c r="C42" s="8"/>
      <c r="D42" s="8"/>
      <c r="E42" s="10" t="s">
        <v>119</v>
      </c>
      <c r="F42" s="10" t="s">
        <v>120</v>
      </c>
      <c r="G42" s="11" t="s">
        <v>15</v>
      </c>
      <c r="H42" s="12">
        <v>3</v>
      </c>
      <c r="I42" s="10" t="s">
        <v>16</v>
      </c>
      <c r="J42" s="8">
        <v>3359.58</v>
      </c>
      <c r="K42" s="8"/>
    </row>
    <row r="43" s="1" customFormat="1" ht="25" customHeight="1" spans="1:11">
      <c r="A43" s="8">
        <v>19</v>
      </c>
      <c r="B43" s="9" t="s">
        <v>121</v>
      </c>
      <c r="C43" s="8">
        <v>1</v>
      </c>
      <c r="D43" s="8">
        <v>1</v>
      </c>
      <c r="E43" s="10" t="s">
        <v>122</v>
      </c>
      <c r="F43" s="10" t="s">
        <v>123</v>
      </c>
      <c r="G43" s="11" t="s">
        <v>50</v>
      </c>
      <c r="H43" s="12">
        <v>1</v>
      </c>
      <c r="I43" s="10">
        <v>6337</v>
      </c>
      <c r="J43" s="8">
        <v>1585.52</v>
      </c>
      <c r="K43" s="8">
        <f t="shared" si="1"/>
        <v>1585.52</v>
      </c>
    </row>
    <row r="44" s="1" customFormat="1" ht="25" customHeight="1" spans="1:11">
      <c r="A44" s="8">
        <v>20</v>
      </c>
      <c r="B44" s="9" t="s">
        <v>124</v>
      </c>
      <c r="C44" s="8">
        <v>1</v>
      </c>
      <c r="D44" s="8">
        <v>2</v>
      </c>
      <c r="E44" s="10" t="s">
        <v>125</v>
      </c>
      <c r="F44" s="10" t="s">
        <v>126</v>
      </c>
      <c r="G44" s="11" t="s">
        <v>108</v>
      </c>
      <c r="H44" s="12">
        <v>2</v>
      </c>
      <c r="I44" s="10">
        <v>4955</v>
      </c>
      <c r="J44" s="8">
        <v>2550.84</v>
      </c>
      <c r="K44" s="8">
        <f t="shared" si="1"/>
        <v>2550.84</v>
      </c>
    </row>
    <row r="45" s="1" customFormat="1" ht="25" customHeight="1" spans="1:11">
      <c r="A45" s="8">
        <v>21</v>
      </c>
      <c r="B45" s="9" t="s">
        <v>127</v>
      </c>
      <c r="C45" s="8">
        <v>1</v>
      </c>
      <c r="D45" s="8">
        <v>3</v>
      </c>
      <c r="E45" s="10" t="s">
        <v>128</v>
      </c>
      <c r="F45" s="13" t="s">
        <v>129</v>
      </c>
      <c r="G45" s="11" t="s">
        <v>15</v>
      </c>
      <c r="H45" s="12">
        <v>3</v>
      </c>
      <c r="I45" s="13" t="s">
        <v>16</v>
      </c>
      <c r="J45" s="8">
        <v>3435.27</v>
      </c>
      <c r="K45" s="8">
        <f t="shared" si="1"/>
        <v>3435.27</v>
      </c>
    </row>
    <row r="46" s="1" customFormat="1" ht="25" customHeight="1" spans="1:11">
      <c r="A46" s="8">
        <v>22</v>
      </c>
      <c r="B46" s="9" t="s">
        <v>130</v>
      </c>
      <c r="C46" s="8">
        <v>3</v>
      </c>
      <c r="D46" s="8">
        <v>9</v>
      </c>
      <c r="E46" s="10" t="s">
        <v>131</v>
      </c>
      <c r="F46" s="10" t="s">
        <v>132</v>
      </c>
      <c r="G46" s="11" t="s">
        <v>15</v>
      </c>
      <c r="H46" s="12">
        <v>3</v>
      </c>
      <c r="I46" s="10" t="s">
        <v>16</v>
      </c>
      <c r="J46" s="8">
        <v>3359.58</v>
      </c>
      <c r="K46" s="8">
        <f>SUM(J46:J48)</f>
        <v>10078.74</v>
      </c>
    </row>
    <row r="47" s="1" customFormat="1" ht="25" customHeight="1" spans="1:11">
      <c r="A47" s="8"/>
      <c r="B47" s="9"/>
      <c r="C47" s="8"/>
      <c r="D47" s="8"/>
      <c r="E47" s="10" t="s">
        <v>100</v>
      </c>
      <c r="F47" s="10" t="s">
        <v>133</v>
      </c>
      <c r="G47" s="11" t="s">
        <v>15</v>
      </c>
      <c r="H47" s="12">
        <v>3</v>
      </c>
      <c r="I47" s="10" t="s">
        <v>16</v>
      </c>
      <c r="J47" s="8">
        <v>3359.58</v>
      </c>
      <c r="K47" s="8"/>
    </row>
    <row r="48" s="1" customFormat="1" ht="25" customHeight="1" spans="1:11">
      <c r="A48" s="8"/>
      <c r="B48" s="9"/>
      <c r="C48" s="8"/>
      <c r="D48" s="8"/>
      <c r="E48" s="10" t="s">
        <v>134</v>
      </c>
      <c r="F48" s="10" t="s">
        <v>135</v>
      </c>
      <c r="G48" s="11" t="s">
        <v>15</v>
      </c>
      <c r="H48" s="12">
        <v>3</v>
      </c>
      <c r="I48" s="10" t="s">
        <v>16</v>
      </c>
      <c r="J48" s="8">
        <v>3359.58</v>
      </c>
      <c r="K48" s="8"/>
    </row>
    <row r="49" s="1" customFormat="1" ht="25" customHeight="1" spans="1:11">
      <c r="A49" s="8">
        <v>23</v>
      </c>
      <c r="B49" s="9" t="s">
        <v>136</v>
      </c>
      <c r="C49" s="8">
        <v>1</v>
      </c>
      <c r="D49" s="8">
        <v>3</v>
      </c>
      <c r="E49" s="10" t="s">
        <v>137</v>
      </c>
      <c r="F49" s="10" t="s">
        <v>138</v>
      </c>
      <c r="G49" s="11" t="s">
        <v>15</v>
      </c>
      <c r="H49" s="12">
        <v>3</v>
      </c>
      <c r="I49" s="24" t="s">
        <v>16</v>
      </c>
      <c r="J49" s="8">
        <v>3413.64</v>
      </c>
      <c r="K49" s="8">
        <f>SUM(J49)</f>
        <v>3413.64</v>
      </c>
    </row>
    <row r="50" s="1" customFormat="1" ht="25" customHeight="1" spans="1:11">
      <c r="A50" s="8">
        <v>24</v>
      </c>
      <c r="B50" s="9" t="s">
        <v>139</v>
      </c>
      <c r="C50" s="8">
        <v>1</v>
      </c>
      <c r="D50" s="8">
        <v>2</v>
      </c>
      <c r="E50" s="10" t="s">
        <v>140</v>
      </c>
      <c r="F50" s="10" t="s">
        <v>141</v>
      </c>
      <c r="G50" s="11" t="s">
        <v>142</v>
      </c>
      <c r="H50" s="12">
        <v>2</v>
      </c>
      <c r="I50" s="10" t="s">
        <v>16</v>
      </c>
      <c r="J50" s="8">
        <v>2290.18</v>
      </c>
      <c r="K50" s="8">
        <f>SUM(J50)</f>
        <v>2290.18</v>
      </c>
    </row>
    <row r="51" s="1" customFormat="1" ht="25" customHeight="1" spans="1:11">
      <c r="A51" s="8">
        <v>25</v>
      </c>
      <c r="B51" s="9" t="s">
        <v>143</v>
      </c>
      <c r="C51" s="8">
        <v>4</v>
      </c>
      <c r="D51" s="8">
        <v>12</v>
      </c>
      <c r="E51" s="10" t="s">
        <v>36</v>
      </c>
      <c r="F51" s="10" t="s">
        <v>144</v>
      </c>
      <c r="G51" s="11" t="s">
        <v>15</v>
      </c>
      <c r="H51" s="12">
        <v>3</v>
      </c>
      <c r="I51" s="10" t="s">
        <v>16</v>
      </c>
      <c r="J51" s="8">
        <v>3359.58</v>
      </c>
      <c r="K51" s="8">
        <f>SUM(J51:J54)</f>
        <v>13438.32</v>
      </c>
    </row>
    <row r="52" s="1" customFormat="1" ht="25" customHeight="1" spans="1:11">
      <c r="A52" s="8"/>
      <c r="B52" s="9"/>
      <c r="C52" s="8"/>
      <c r="D52" s="8"/>
      <c r="E52" s="10" t="s">
        <v>145</v>
      </c>
      <c r="F52" s="10" t="s">
        <v>146</v>
      </c>
      <c r="G52" s="11" t="s">
        <v>15</v>
      </c>
      <c r="H52" s="12">
        <v>3</v>
      </c>
      <c r="I52" s="10" t="s">
        <v>16</v>
      </c>
      <c r="J52" s="8">
        <v>3359.58</v>
      </c>
      <c r="K52" s="8"/>
    </row>
    <row r="53" s="1" customFormat="1" ht="25" customHeight="1" spans="1:11">
      <c r="A53" s="8"/>
      <c r="B53" s="9"/>
      <c r="C53" s="8"/>
      <c r="D53" s="8"/>
      <c r="E53" s="10" t="s">
        <v>147</v>
      </c>
      <c r="F53" s="10" t="s">
        <v>148</v>
      </c>
      <c r="G53" s="11" t="s">
        <v>15</v>
      </c>
      <c r="H53" s="12">
        <v>3</v>
      </c>
      <c r="I53" s="10" t="s">
        <v>16</v>
      </c>
      <c r="J53" s="8">
        <v>3359.58</v>
      </c>
      <c r="K53" s="8"/>
    </row>
    <row r="54" s="1" customFormat="1" ht="25" customHeight="1" spans="1:11">
      <c r="A54" s="8"/>
      <c r="B54" s="9"/>
      <c r="C54" s="8"/>
      <c r="D54" s="8"/>
      <c r="E54" s="10" t="s">
        <v>149</v>
      </c>
      <c r="F54" s="10" t="s">
        <v>150</v>
      </c>
      <c r="G54" s="11" t="s">
        <v>15</v>
      </c>
      <c r="H54" s="12">
        <v>3</v>
      </c>
      <c r="I54" s="10" t="s">
        <v>16</v>
      </c>
      <c r="J54" s="8">
        <v>3359.58</v>
      </c>
      <c r="K54" s="8"/>
    </row>
    <row r="55" s="1" customFormat="1" ht="25" customHeight="1" spans="1:11">
      <c r="A55" s="8">
        <v>26</v>
      </c>
      <c r="B55" s="9" t="s">
        <v>151</v>
      </c>
      <c r="C55" s="8">
        <v>1</v>
      </c>
      <c r="D55" s="8">
        <v>3</v>
      </c>
      <c r="E55" s="10" t="s">
        <v>152</v>
      </c>
      <c r="F55" s="10" t="s">
        <v>153</v>
      </c>
      <c r="G55" s="11" t="s">
        <v>15</v>
      </c>
      <c r="H55" s="12">
        <v>3</v>
      </c>
      <c r="I55" s="10" t="s">
        <v>16</v>
      </c>
      <c r="J55" s="8">
        <v>3359.58</v>
      </c>
      <c r="K55" s="8">
        <f>SUM(J55)</f>
        <v>3359.58</v>
      </c>
    </row>
    <row r="56" s="1" customFormat="1" ht="25" customHeight="1" spans="1:11">
      <c r="A56" s="8">
        <v>27</v>
      </c>
      <c r="B56" s="9" t="s">
        <v>154</v>
      </c>
      <c r="C56" s="8">
        <v>2</v>
      </c>
      <c r="D56" s="8">
        <v>2</v>
      </c>
      <c r="E56" s="10" t="s">
        <v>155</v>
      </c>
      <c r="F56" s="14" t="s">
        <v>156</v>
      </c>
      <c r="G56" s="11" t="s">
        <v>74</v>
      </c>
      <c r="H56" s="12">
        <v>1</v>
      </c>
      <c r="I56" s="10" t="s">
        <v>16</v>
      </c>
      <c r="J56" s="8">
        <v>1137.88</v>
      </c>
      <c r="K56" s="8">
        <f>SUM(J56:J57)</f>
        <v>2275.76</v>
      </c>
    </row>
    <row r="57" s="1" customFormat="1" ht="25" customHeight="1" spans="1:11">
      <c r="A57" s="8"/>
      <c r="B57" s="9"/>
      <c r="C57" s="8"/>
      <c r="D57" s="8"/>
      <c r="E57" s="10" t="s">
        <v>157</v>
      </c>
      <c r="F57" s="14" t="s">
        <v>158</v>
      </c>
      <c r="G57" s="11" t="s">
        <v>74</v>
      </c>
      <c r="H57" s="12">
        <v>1</v>
      </c>
      <c r="I57" s="10" t="s">
        <v>16</v>
      </c>
      <c r="J57" s="8">
        <v>1137.88</v>
      </c>
      <c r="K57" s="8"/>
    </row>
    <row r="58" s="1" customFormat="1" ht="25" customHeight="1" spans="1:11">
      <c r="A58" s="8">
        <v>28</v>
      </c>
      <c r="B58" s="9" t="s">
        <v>159</v>
      </c>
      <c r="C58" s="8">
        <v>2</v>
      </c>
      <c r="D58" s="8">
        <v>6</v>
      </c>
      <c r="E58" s="10" t="s">
        <v>160</v>
      </c>
      <c r="F58" s="10" t="s">
        <v>161</v>
      </c>
      <c r="G58" s="11" t="s">
        <v>15</v>
      </c>
      <c r="H58" s="12">
        <v>3</v>
      </c>
      <c r="I58" s="10" t="s">
        <v>16</v>
      </c>
      <c r="J58" s="8">
        <v>3413.64</v>
      </c>
      <c r="K58" s="8">
        <f>SUM(J58:J59)</f>
        <v>6827.28</v>
      </c>
    </row>
    <row r="59" s="1" customFormat="1" ht="25" customHeight="1" spans="1:11">
      <c r="A59" s="8"/>
      <c r="B59" s="9"/>
      <c r="C59" s="8"/>
      <c r="D59" s="8"/>
      <c r="E59" s="10" t="s">
        <v>162</v>
      </c>
      <c r="F59" s="10" t="s">
        <v>163</v>
      </c>
      <c r="G59" s="11" t="s">
        <v>15</v>
      </c>
      <c r="H59" s="12">
        <v>3</v>
      </c>
      <c r="I59" s="10" t="s">
        <v>16</v>
      </c>
      <c r="J59" s="8">
        <v>3413.64</v>
      </c>
      <c r="K59" s="8"/>
    </row>
    <row r="60" s="1" customFormat="1" ht="25" customHeight="1" spans="1:11">
      <c r="A60" s="8">
        <v>29</v>
      </c>
      <c r="B60" s="9" t="s">
        <v>164</v>
      </c>
      <c r="C60" s="8">
        <v>3</v>
      </c>
      <c r="D60" s="8">
        <v>8</v>
      </c>
      <c r="E60" s="10" t="s">
        <v>165</v>
      </c>
      <c r="F60" s="10" t="s">
        <v>166</v>
      </c>
      <c r="G60" s="11" t="s">
        <v>15</v>
      </c>
      <c r="H60" s="12">
        <v>3</v>
      </c>
      <c r="I60" s="24" t="s">
        <v>16</v>
      </c>
      <c r="J60" s="8">
        <v>3413.64</v>
      </c>
      <c r="K60" s="8">
        <f>SUM(J60:J62)</f>
        <v>9103.04</v>
      </c>
    </row>
    <row r="61" s="1" customFormat="1" ht="25" customHeight="1" spans="1:11">
      <c r="A61" s="8"/>
      <c r="B61" s="9"/>
      <c r="C61" s="8"/>
      <c r="D61" s="8"/>
      <c r="E61" s="10" t="s">
        <v>167</v>
      </c>
      <c r="F61" s="10" t="s">
        <v>168</v>
      </c>
      <c r="G61" s="11" t="s">
        <v>15</v>
      </c>
      <c r="H61" s="12">
        <v>3</v>
      </c>
      <c r="I61" s="24" t="s">
        <v>16</v>
      </c>
      <c r="J61" s="8">
        <v>3413.64</v>
      </c>
      <c r="K61" s="8"/>
    </row>
    <row r="62" s="1" customFormat="1" ht="25" customHeight="1" spans="1:11">
      <c r="A62" s="8"/>
      <c r="B62" s="9"/>
      <c r="C62" s="8"/>
      <c r="D62" s="8"/>
      <c r="E62" s="10" t="s">
        <v>169</v>
      </c>
      <c r="F62" s="10" t="s">
        <v>170</v>
      </c>
      <c r="G62" s="11" t="s">
        <v>108</v>
      </c>
      <c r="H62" s="12">
        <v>2</v>
      </c>
      <c r="I62" s="24" t="s">
        <v>16</v>
      </c>
      <c r="J62" s="8">
        <v>2275.76</v>
      </c>
      <c r="K62" s="8"/>
    </row>
    <row r="63" s="1" customFormat="1" ht="25" customHeight="1" spans="1:11">
      <c r="A63" s="15">
        <v>30</v>
      </c>
      <c r="B63" s="16" t="s">
        <v>171</v>
      </c>
      <c r="C63" s="15">
        <v>6</v>
      </c>
      <c r="D63" s="15">
        <v>42</v>
      </c>
      <c r="E63" s="10" t="s">
        <v>172</v>
      </c>
      <c r="F63" s="17" t="s">
        <v>173</v>
      </c>
      <c r="G63" s="11" t="s">
        <v>142</v>
      </c>
      <c r="H63" s="12">
        <v>2</v>
      </c>
      <c r="I63" s="25" t="s">
        <v>16</v>
      </c>
      <c r="J63" s="8">
        <v>2275.76</v>
      </c>
      <c r="K63" s="15">
        <f>SUM(J63:J68)</f>
        <v>49743.36</v>
      </c>
    </row>
    <row r="64" s="1" customFormat="1" ht="25" customHeight="1" spans="1:11">
      <c r="A64" s="18"/>
      <c r="B64" s="19"/>
      <c r="C64" s="18"/>
      <c r="D64" s="18"/>
      <c r="E64" s="10" t="s">
        <v>174</v>
      </c>
      <c r="F64" s="17" t="s">
        <v>175</v>
      </c>
      <c r="G64" s="11" t="s">
        <v>176</v>
      </c>
      <c r="H64" s="12">
        <v>6</v>
      </c>
      <c r="I64" s="25" t="s">
        <v>177</v>
      </c>
      <c r="J64" s="8">
        <v>8695.2</v>
      </c>
      <c r="K64" s="18"/>
    </row>
    <row r="65" s="1" customFormat="1" ht="25" customHeight="1" spans="1:11">
      <c r="A65" s="18"/>
      <c r="B65" s="19"/>
      <c r="C65" s="18"/>
      <c r="D65" s="18"/>
      <c r="E65" s="10" t="s">
        <v>178</v>
      </c>
      <c r="F65" s="17" t="s">
        <v>179</v>
      </c>
      <c r="G65" s="11" t="s">
        <v>180</v>
      </c>
      <c r="H65" s="12">
        <v>12</v>
      </c>
      <c r="I65" s="25" t="s">
        <v>16</v>
      </c>
      <c r="J65" s="8">
        <v>13675.68</v>
      </c>
      <c r="K65" s="18"/>
    </row>
    <row r="66" s="1" customFormat="1" ht="25" customHeight="1" spans="1:11">
      <c r="A66" s="18"/>
      <c r="B66" s="19"/>
      <c r="C66" s="18"/>
      <c r="D66" s="18"/>
      <c r="E66" s="10" t="s">
        <v>181</v>
      </c>
      <c r="F66" s="26" t="s">
        <v>182</v>
      </c>
      <c r="G66" s="11" t="s">
        <v>183</v>
      </c>
      <c r="H66" s="12">
        <v>9</v>
      </c>
      <c r="I66" s="25" t="s">
        <v>16</v>
      </c>
      <c r="J66" s="8">
        <v>10262.04</v>
      </c>
      <c r="K66" s="18"/>
    </row>
    <row r="67" s="1" customFormat="1" ht="25" customHeight="1" spans="1:11">
      <c r="A67" s="18"/>
      <c r="B67" s="19"/>
      <c r="C67" s="18"/>
      <c r="D67" s="18"/>
      <c r="E67" s="10" t="s">
        <v>184</v>
      </c>
      <c r="F67" s="26" t="s">
        <v>185</v>
      </c>
      <c r="G67" s="11" t="s">
        <v>186</v>
      </c>
      <c r="H67" s="12">
        <v>8</v>
      </c>
      <c r="I67" s="25" t="s">
        <v>16</v>
      </c>
      <c r="J67" s="8">
        <v>9124.16</v>
      </c>
      <c r="K67" s="18"/>
    </row>
    <row r="68" s="1" customFormat="1" ht="25" customHeight="1" spans="1:11">
      <c r="A68" s="27"/>
      <c r="B68" s="28"/>
      <c r="C68" s="27"/>
      <c r="D68" s="27"/>
      <c r="E68" s="10" t="s">
        <v>187</v>
      </c>
      <c r="F68" s="26" t="s">
        <v>188</v>
      </c>
      <c r="G68" s="11" t="s">
        <v>189</v>
      </c>
      <c r="H68" s="12">
        <v>5</v>
      </c>
      <c r="I68" s="25" t="s">
        <v>16</v>
      </c>
      <c r="J68" s="8">
        <v>5710.52</v>
      </c>
      <c r="K68" s="27"/>
    </row>
    <row r="69" s="1" customFormat="1" ht="25" customHeight="1" spans="1:11">
      <c r="A69" s="8">
        <v>31</v>
      </c>
      <c r="B69" s="9" t="s">
        <v>190</v>
      </c>
      <c r="C69" s="8">
        <v>1</v>
      </c>
      <c r="D69" s="8">
        <v>3</v>
      </c>
      <c r="E69" s="10" t="s">
        <v>191</v>
      </c>
      <c r="F69" s="10" t="s">
        <v>192</v>
      </c>
      <c r="G69" s="11" t="s">
        <v>15</v>
      </c>
      <c r="H69" s="12">
        <v>3</v>
      </c>
      <c r="I69" s="10" t="s">
        <v>16</v>
      </c>
      <c r="J69" s="8">
        <v>3359.58</v>
      </c>
      <c r="K69" s="8">
        <f t="shared" ref="K69:K71" si="2">SUM(J69)</f>
        <v>3359.58</v>
      </c>
    </row>
    <row r="70" s="1" customFormat="1" ht="25" customHeight="1" spans="1:11">
      <c r="A70" s="8">
        <v>32</v>
      </c>
      <c r="B70" s="9" t="s">
        <v>193</v>
      </c>
      <c r="C70" s="8">
        <v>1</v>
      </c>
      <c r="D70" s="8">
        <v>3</v>
      </c>
      <c r="E70" s="10" t="s">
        <v>194</v>
      </c>
      <c r="F70" s="10" t="s">
        <v>195</v>
      </c>
      <c r="G70" s="11" t="s">
        <v>15</v>
      </c>
      <c r="H70" s="12">
        <v>3</v>
      </c>
      <c r="I70" s="10" t="s">
        <v>16</v>
      </c>
      <c r="J70" s="8">
        <v>3359.58</v>
      </c>
      <c r="K70" s="8">
        <f t="shared" si="2"/>
        <v>3359.58</v>
      </c>
    </row>
    <row r="71" s="1" customFormat="1" ht="25" customHeight="1" spans="1:11">
      <c r="A71" s="8">
        <v>33</v>
      </c>
      <c r="B71" s="9" t="s">
        <v>196</v>
      </c>
      <c r="C71" s="8">
        <v>1</v>
      </c>
      <c r="D71" s="8">
        <v>1</v>
      </c>
      <c r="E71" s="10" t="s">
        <v>197</v>
      </c>
      <c r="F71" s="10" t="s">
        <v>198</v>
      </c>
      <c r="G71" s="11" t="s">
        <v>50</v>
      </c>
      <c r="H71" s="12">
        <v>1</v>
      </c>
      <c r="I71" s="10">
        <v>7000</v>
      </c>
      <c r="J71" s="8">
        <v>1751.4</v>
      </c>
      <c r="K71" s="8">
        <f t="shared" si="2"/>
        <v>1751.4</v>
      </c>
    </row>
    <row r="72" s="1" customFormat="1" ht="25" customHeight="1" spans="1:11">
      <c r="A72" s="8">
        <v>34</v>
      </c>
      <c r="B72" s="9" t="s">
        <v>199</v>
      </c>
      <c r="C72" s="8">
        <v>2</v>
      </c>
      <c r="D72" s="8">
        <v>6</v>
      </c>
      <c r="E72" s="10" t="s">
        <v>200</v>
      </c>
      <c r="F72" s="10" t="s">
        <v>201</v>
      </c>
      <c r="G72" s="11" t="s">
        <v>15</v>
      </c>
      <c r="H72" s="12">
        <v>3</v>
      </c>
      <c r="I72" s="24" t="s">
        <v>16</v>
      </c>
      <c r="J72" s="8">
        <v>3413.64</v>
      </c>
      <c r="K72" s="8">
        <f>SUM(J72:J73)</f>
        <v>6827.28</v>
      </c>
    </row>
    <row r="73" s="1" customFormat="1" ht="25" customHeight="1" spans="1:11">
      <c r="A73" s="8"/>
      <c r="B73" s="9"/>
      <c r="C73" s="8"/>
      <c r="D73" s="8"/>
      <c r="E73" s="10" t="s">
        <v>202</v>
      </c>
      <c r="F73" s="10" t="s">
        <v>203</v>
      </c>
      <c r="G73" s="11" t="s">
        <v>15</v>
      </c>
      <c r="H73" s="12">
        <v>3</v>
      </c>
      <c r="I73" s="24" t="s">
        <v>16</v>
      </c>
      <c r="J73" s="8">
        <v>3413.64</v>
      </c>
      <c r="K73" s="8"/>
    </row>
    <row r="74" s="1" customFormat="1" ht="25" customHeight="1" spans="1:11">
      <c r="A74" s="8">
        <v>35</v>
      </c>
      <c r="B74" s="9" t="s">
        <v>204</v>
      </c>
      <c r="C74" s="8">
        <v>2</v>
      </c>
      <c r="D74" s="8">
        <v>6</v>
      </c>
      <c r="E74" s="10" t="s">
        <v>205</v>
      </c>
      <c r="F74" s="10" t="s">
        <v>206</v>
      </c>
      <c r="G74" s="11" t="s">
        <v>15</v>
      </c>
      <c r="H74" s="12">
        <v>3</v>
      </c>
      <c r="I74" s="24" t="s">
        <v>16</v>
      </c>
      <c r="J74" s="8">
        <v>3413.64</v>
      </c>
      <c r="K74" s="8">
        <f>SUM(J74:J75)</f>
        <v>6827.28</v>
      </c>
    </row>
    <row r="75" s="1" customFormat="1" ht="25" customHeight="1" spans="1:11">
      <c r="A75" s="8"/>
      <c r="B75" s="9"/>
      <c r="C75" s="8"/>
      <c r="D75" s="8"/>
      <c r="E75" s="10" t="s">
        <v>207</v>
      </c>
      <c r="F75" s="10" t="s">
        <v>208</v>
      </c>
      <c r="G75" s="11" t="s">
        <v>15</v>
      </c>
      <c r="H75" s="12">
        <v>3</v>
      </c>
      <c r="I75" s="24" t="s">
        <v>16</v>
      </c>
      <c r="J75" s="8">
        <v>3413.64</v>
      </c>
      <c r="K75" s="8"/>
    </row>
    <row r="76" s="1" customFormat="1" ht="25" customHeight="1" spans="1:11">
      <c r="A76" s="8">
        <v>36</v>
      </c>
      <c r="B76" s="9" t="s">
        <v>209</v>
      </c>
      <c r="C76" s="8">
        <v>7</v>
      </c>
      <c r="D76" s="8">
        <v>19</v>
      </c>
      <c r="E76" s="10" t="s">
        <v>210</v>
      </c>
      <c r="F76" s="10" t="s">
        <v>211</v>
      </c>
      <c r="G76" s="11" t="s">
        <v>15</v>
      </c>
      <c r="H76" s="12">
        <v>3</v>
      </c>
      <c r="I76" s="10" t="s">
        <v>16</v>
      </c>
      <c r="J76" s="8">
        <v>3392.01</v>
      </c>
      <c r="K76" s="8">
        <f>SUM(J76:J82)</f>
        <v>21482.73</v>
      </c>
    </row>
    <row r="77" s="1" customFormat="1" ht="25" customHeight="1" spans="1:11">
      <c r="A77" s="8"/>
      <c r="B77" s="9"/>
      <c r="C77" s="8"/>
      <c r="D77" s="8"/>
      <c r="E77" s="10" t="s">
        <v>212</v>
      </c>
      <c r="F77" s="10" t="s">
        <v>213</v>
      </c>
      <c r="G77" s="11" t="s">
        <v>15</v>
      </c>
      <c r="H77" s="12">
        <v>3</v>
      </c>
      <c r="I77" s="10" t="s">
        <v>16</v>
      </c>
      <c r="J77" s="8">
        <v>3392.01</v>
      </c>
      <c r="K77" s="8"/>
    </row>
    <row r="78" s="1" customFormat="1" ht="25" customHeight="1" spans="1:11">
      <c r="A78" s="8"/>
      <c r="B78" s="9"/>
      <c r="C78" s="8"/>
      <c r="D78" s="8"/>
      <c r="E78" s="10" t="s">
        <v>214</v>
      </c>
      <c r="F78" s="10" t="s">
        <v>215</v>
      </c>
      <c r="G78" s="11" t="s">
        <v>142</v>
      </c>
      <c r="H78" s="12">
        <v>2</v>
      </c>
      <c r="I78" s="10" t="s">
        <v>16</v>
      </c>
      <c r="J78" s="8">
        <v>2261.34</v>
      </c>
      <c r="K78" s="8"/>
    </row>
    <row r="79" s="1" customFormat="1" ht="25" customHeight="1" spans="1:11">
      <c r="A79" s="8"/>
      <c r="B79" s="9"/>
      <c r="C79" s="8"/>
      <c r="D79" s="8"/>
      <c r="E79" s="10" t="s">
        <v>216</v>
      </c>
      <c r="F79" s="10" t="s">
        <v>217</v>
      </c>
      <c r="G79" s="11" t="s">
        <v>142</v>
      </c>
      <c r="H79" s="12">
        <v>2</v>
      </c>
      <c r="I79" s="10" t="s">
        <v>16</v>
      </c>
      <c r="J79" s="8">
        <v>2261.34</v>
      </c>
      <c r="K79" s="8"/>
    </row>
    <row r="80" s="1" customFormat="1" ht="25" customHeight="1" spans="1:11">
      <c r="A80" s="8"/>
      <c r="B80" s="9"/>
      <c r="C80" s="8"/>
      <c r="D80" s="8"/>
      <c r="E80" s="10" t="s">
        <v>218</v>
      </c>
      <c r="F80" s="10" t="s">
        <v>219</v>
      </c>
      <c r="G80" s="11" t="s">
        <v>15</v>
      </c>
      <c r="H80" s="12">
        <v>3</v>
      </c>
      <c r="I80" s="10" t="s">
        <v>16</v>
      </c>
      <c r="J80" s="8">
        <v>3392.01</v>
      </c>
      <c r="K80" s="8"/>
    </row>
    <row r="81" s="1" customFormat="1" ht="25" customHeight="1" spans="1:11">
      <c r="A81" s="8"/>
      <c r="B81" s="9"/>
      <c r="C81" s="8"/>
      <c r="D81" s="8"/>
      <c r="E81" s="10" t="s">
        <v>220</v>
      </c>
      <c r="F81" s="10" t="s">
        <v>221</v>
      </c>
      <c r="G81" s="11" t="s">
        <v>15</v>
      </c>
      <c r="H81" s="12">
        <v>3</v>
      </c>
      <c r="I81" s="10" t="s">
        <v>16</v>
      </c>
      <c r="J81" s="8">
        <v>3392.01</v>
      </c>
      <c r="K81" s="8"/>
    </row>
    <row r="82" s="1" customFormat="1" ht="25" customHeight="1" spans="1:11">
      <c r="A82" s="8"/>
      <c r="B82" s="9"/>
      <c r="C82" s="8"/>
      <c r="D82" s="8"/>
      <c r="E82" s="10" t="s">
        <v>222</v>
      </c>
      <c r="F82" s="10" t="s">
        <v>223</v>
      </c>
      <c r="G82" s="11" t="s">
        <v>15</v>
      </c>
      <c r="H82" s="12">
        <v>3</v>
      </c>
      <c r="I82" s="10" t="s">
        <v>16</v>
      </c>
      <c r="J82" s="8">
        <v>3392.01</v>
      </c>
      <c r="K82" s="8"/>
    </row>
    <row r="83" s="1" customFormat="1" ht="25" customHeight="1" spans="1:11">
      <c r="A83" s="8">
        <v>37</v>
      </c>
      <c r="B83" s="9" t="s">
        <v>224</v>
      </c>
      <c r="C83" s="8">
        <v>1</v>
      </c>
      <c r="D83" s="8">
        <v>3</v>
      </c>
      <c r="E83" s="10" t="s">
        <v>225</v>
      </c>
      <c r="F83" s="10" t="s">
        <v>226</v>
      </c>
      <c r="G83" s="11" t="s">
        <v>15</v>
      </c>
      <c r="H83" s="12">
        <v>3</v>
      </c>
      <c r="I83" s="24" t="s">
        <v>16</v>
      </c>
      <c r="J83" s="8">
        <v>3413.64</v>
      </c>
      <c r="K83" s="8">
        <f>SUM(J83)</f>
        <v>3413.64</v>
      </c>
    </row>
    <row r="84" s="1" customFormat="1" ht="25" customHeight="1" spans="1:11">
      <c r="A84" s="8">
        <v>38</v>
      </c>
      <c r="B84" s="9" t="s">
        <v>227</v>
      </c>
      <c r="C84" s="8">
        <v>1</v>
      </c>
      <c r="D84" s="8">
        <v>2</v>
      </c>
      <c r="E84" s="10" t="s">
        <v>228</v>
      </c>
      <c r="F84" s="10" t="s">
        <v>229</v>
      </c>
      <c r="G84" s="11" t="s">
        <v>230</v>
      </c>
      <c r="H84" s="12">
        <v>2</v>
      </c>
      <c r="I84" s="24" t="s">
        <v>16</v>
      </c>
      <c r="J84" s="8">
        <v>2275.76</v>
      </c>
      <c r="K84" s="8">
        <f>SUM(J84)</f>
        <v>2275.76</v>
      </c>
    </row>
    <row r="85" s="1" customFormat="1" ht="25" customHeight="1" spans="1:11">
      <c r="A85" s="8">
        <v>39</v>
      </c>
      <c r="B85" s="9" t="s">
        <v>231</v>
      </c>
      <c r="C85" s="8">
        <v>4</v>
      </c>
      <c r="D85" s="8">
        <v>12</v>
      </c>
      <c r="E85" s="10" t="s">
        <v>232</v>
      </c>
      <c r="F85" s="10" t="s">
        <v>233</v>
      </c>
      <c r="G85" s="11" t="s">
        <v>15</v>
      </c>
      <c r="H85" s="12">
        <v>3</v>
      </c>
      <c r="I85" s="24" t="s">
        <v>16</v>
      </c>
      <c r="J85" s="8">
        <v>3413.64</v>
      </c>
      <c r="K85" s="8">
        <f>SUM(J85:J88)</f>
        <v>13654.56</v>
      </c>
    </row>
    <row r="86" s="1" customFormat="1" ht="25" customHeight="1" spans="1:11">
      <c r="A86" s="8"/>
      <c r="B86" s="9"/>
      <c r="C86" s="8"/>
      <c r="D86" s="8"/>
      <c r="E86" s="10" t="s">
        <v>234</v>
      </c>
      <c r="F86" s="10" t="s">
        <v>235</v>
      </c>
      <c r="G86" s="11" t="s">
        <v>15</v>
      </c>
      <c r="H86" s="12">
        <v>3</v>
      </c>
      <c r="I86" s="24" t="s">
        <v>16</v>
      </c>
      <c r="J86" s="8">
        <v>3413.64</v>
      </c>
      <c r="K86" s="8"/>
    </row>
    <row r="87" s="1" customFormat="1" ht="25" customHeight="1" spans="1:11">
      <c r="A87" s="8"/>
      <c r="B87" s="9"/>
      <c r="C87" s="8"/>
      <c r="D87" s="8"/>
      <c r="E87" s="10" t="s">
        <v>236</v>
      </c>
      <c r="F87" s="10" t="s">
        <v>237</v>
      </c>
      <c r="G87" s="11" t="s">
        <v>15</v>
      </c>
      <c r="H87" s="12">
        <v>3</v>
      </c>
      <c r="I87" s="24" t="s">
        <v>16</v>
      </c>
      <c r="J87" s="8">
        <v>3413.64</v>
      </c>
      <c r="K87" s="8"/>
    </row>
    <row r="88" s="1" customFormat="1" ht="25" customHeight="1" spans="1:11">
      <c r="A88" s="8"/>
      <c r="B88" s="9"/>
      <c r="C88" s="8"/>
      <c r="D88" s="8"/>
      <c r="E88" s="10" t="s">
        <v>238</v>
      </c>
      <c r="F88" s="10" t="s">
        <v>239</v>
      </c>
      <c r="G88" s="11" t="s">
        <v>15</v>
      </c>
      <c r="H88" s="12">
        <v>3</v>
      </c>
      <c r="I88" s="24" t="s">
        <v>16</v>
      </c>
      <c r="J88" s="8">
        <v>3413.64</v>
      </c>
      <c r="K88" s="8"/>
    </row>
    <row r="89" s="1" customFormat="1" ht="25" customHeight="1" spans="1:11">
      <c r="A89" s="8">
        <v>40</v>
      </c>
      <c r="B89" s="9" t="s">
        <v>240</v>
      </c>
      <c r="C89" s="8">
        <v>3</v>
      </c>
      <c r="D89" s="8">
        <v>5</v>
      </c>
      <c r="E89" s="10" t="s">
        <v>69</v>
      </c>
      <c r="F89" s="10" t="s">
        <v>241</v>
      </c>
      <c r="G89" s="11" t="s">
        <v>50</v>
      </c>
      <c r="H89" s="12">
        <v>1</v>
      </c>
      <c r="I89" s="10" t="s">
        <v>16</v>
      </c>
      <c r="J89" s="8">
        <v>1119.86</v>
      </c>
      <c r="K89" s="8">
        <f>SUM(J89:J91)</f>
        <v>5599.3</v>
      </c>
    </row>
    <row r="90" s="1" customFormat="1" ht="25" customHeight="1" spans="1:11">
      <c r="A90" s="8"/>
      <c r="B90" s="9"/>
      <c r="C90" s="8"/>
      <c r="D90" s="8"/>
      <c r="E90" s="10" t="s">
        <v>242</v>
      </c>
      <c r="F90" s="10" t="s">
        <v>243</v>
      </c>
      <c r="G90" s="11" t="s">
        <v>50</v>
      </c>
      <c r="H90" s="12">
        <v>1</v>
      </c>
      <c r="I90" s="10" t="s">
        <v>16</v>
      </c>
      <c r="J90" s="8">
        <v>1119.86</v>
      </c>
      <c r="K90" s="8"/>
    </row>
    <row r="91" s="1" customFormat="1" ht="25" customHeight="1" spans="1:11">
      <c r="A91" s="8"/>
      <c r="B91" s="9"/>
      <c r="C91" s="8"/>
      <c r="D91" s="8"/>
      <c r="E91" s="10" t="s">
        <v>244</v>
      </c>
      <c r="F91" s="10" t="s">
        <v>245</v>
      </c>
      <c r="G91" s="11" t="s">
        <v>15</v>
      </c>
      <c r="H91" s="12">
        <v>3</v>
      </c>
      <c r="I91" s="10" t="s">
        <v>16</v>
      </c>
      <c r="J91" s="8">
        <v>3359.58</v>
      </c>
      <c r="K91" s="8"/>
    </row>
    <row r="92" s="1" customFormat="1" ht="25" customHeight="1" spans="1:11">
      <c r="A92" s="8">
        <v>41</v>
      </c>
      <c r="B92" s="9" t="s">
        <v>246</v>
      </c>
      <c r="C92" s="8">
        <v>4</v>
      </c>
      <c r="D92" s="8">
        <v>11</v>
      </c>
      <c r="E92" s="10" t="s">
        <v>247</v>
      </c>
      <c r="F92" s="10" t="s">
        <v>248</v>
      </c>
      <c r="G92" s="11" t="s">
        <v>15</v>
      </c>
      <c r="H92" s="12">
        <v>3</v>
      </c>
      <c r="I92" s="24" t="s">
        <v>16</v>
      </c>
      <c r="J92" s="8">
        <v>3413.64</v>
      </c>
      <c r="K92" s="8">
        <f>SUM(J92:J95)</f>
        <v>12516.68</v>
      </c>
    </row>
    <row r="93" s="1" customFormat="1" ht="25" customHeight="1" spans="1:11">
      <c r="A93" s="8"/>
      <c r="B93" s="9"/>
      <c r="C93" s="8"/>
      <c r="D93" s="8"/>
      <c r="E93" s="10" t="s">
        <v>249</v>
      </c>
      <c r="F93" s="10" t="s">
        <v>250</v>
      </c>
      <c r="G93" s="11" t="s">
        <v>15</v>
      </c>
      <c r="H93" s="12">
        <v>3</v>
      </c>
      <c r="I93" s="24" t="s">
        <v>16</v>
      </c>
      <c r="J93" s="8">
        <v>3413.64</v>
      </c>
      <c r="K93" s="8"/>
    </row>
    <row r="94" s="1" customFormat="1" ht="25" customHeight="1" spans="1:11">
      <c r="A94" s="8"/>
      <c r="B94" s="9"/>
      <c r="C94" s="8"/>
      <c r="D94" s="8"/>
      <c r="E94" s="10" t="s">
        <v>251</v>
      </c>
      <c r="F94" s="10" t="s">
        <v>252</v>
      </c>
      <c r="G94" s="11" t="s">
        <v>142</v>
      </c>
      <c r="H94" s="12">
        <v>2</v>
      </c>
      <c r="I94" s="24" t="s">
        <v>16</v>
      </c>
      <c r="J94" s="8">
        <v>2275.76</v>
      </c>
      <c r="K94" s="8"/>
    </row>
    <row r="95" s="1" customFormat="1" ht="25" customHeight="1" spans="1:11">
      <c r="A95" s="8"/>
      <c r="B95" s="9"/>
      <c r="C95" s="8"/>
      <c r="D95" s="8"/>
      <c r="E95" s="10" t="s">
        <v>253</v>
      </c>
      <c r="F95" s="10" t="s">
        <v>254</v>
      </c>
      <c r="G95" s="11" t="s">
        <v>15</v>
      </c>
      <c r="H95" s="12">
        <v>3</v>
      </c>
      <c r="I95" s="24" t="s">
        <v>16</v>
      </c>
      <c r="J95" s="8">
        <v>3413.64</v>
      </c>
      <c r="K95" s="8"/>
    </row>
    <row r="96" s="1" customFormat="1" ht="25" customHeight="1" spans="1:11">
      <c r="A96" s="8">
        <v>42</v>
      </c>
      <c r="B96" s="9" t="s">
        <v>255</v>
      </c>
      <c r="C96" s="8">
        <v>3</v>
      </c>
      <c r="D96" s="8">
        <v>9</v>
      </c>
      <c r="E96" s="10" t="s">
        <v>256</v>
      </c>
      <c r="F96" s="10" t="s">
        <v>257</v>
      </c>
      <c r="G96" s="11" t="s">
        <v>15</v>
      </c>
      <c r="H96" s="12">
        <v>3</v>
      </c>
      <c r="I96" s="24" t="s">
        <v>16</v>
      </c>
      <c r="J96" s="8">
        <v>3413.64</v>
      </c>
      <c r="K96" s="8">
        <f>SUM(J96:J98)</f>
        <v>10240.92</v>
      </c>
    </row>
    <row r="97" s="1" customFormat="1" ht="25" customHeight="1" spans="1:11">
      <c r="A97" s="8"/>
      <c r="B97" s="9"/>
      <c r="C97" s="8"/>
      <c r="D97" s="8"/>
      <c r="E97" s="10" t="s">
        <v>258</v>
      </c>
      <c r="F97" s="10" t="s">
        <v>259</v>
      </c>
      <c r="G97" s="11" t="s">
        <v>15</v>
      </c>
      <c r="H97" s="12">
        <v>3</v>
      </c>
      <c r="I97" s="24" t="s">
        <v>16</v>
      </c>
      <c r="J97" s="8">
        <v>3413.64</v>
      </c>
      <c r="K97" s="8"/>
    </row>
    <row r="98" s="1" customFormat="1" ht="25" customHeight="1" spans="1:11">
      <c r="A98" s="8"/>
      <c r="B98" s="9"/>
      <c r="C98" s="8"/>
      <c r="D98" s="8"/>
      <c r="E98" s="10" t="s">
        <v>260</v>
      </c>
      <c r="F98" s="10" t="s">
        <v>261</v>
      </c>
      <c r="G98" s="11" t="s">
        <v>15</v>
      </c>
      <c r="H98" s="12">
        <v>3</v>
      </c>
      <c r="I98" s="24" t="s">
        <v>16</v>
      </c>
      <c r="J98" s="8">
        <v>3413.64</v>
      </c>
      <c r="K98" s="8"/>
    </row>
    <row r="99" s="1" customFormat="1" ht="25" customHeight="1" spans="1:11">
      <c r="A99" s="8">
        <v>43</v>
      </c>
      <c r="B99" s="9" t="s">
        <v>262</v>
      </c>
      <c r="C99" s="8">
        <v>1</v>
      </c>
      <c r="D99" s="8">
        <v>3</v>
      </c>
      <c r="E99" s="10" t="s">
        <v>244</v>
      </c>
      <c r="F99" s="10" t="s">
        <v>263</v>
      </c>
      <c r="G99" s="11" t="s">
        <v>15</v>
      </c>
      <c r="H99" s="12">
        <v>3</v>
      </c>
      <c r="I99" s="10" t="s">
        <v>16</v>
      </c>
      <c r="J99" s="8">
        <v>3359.58</v>
      </c>
      <c r="K99" s="8">
        <f t="shared" ref="K99:K101" si="3">SUM(J99)</f>
        <v>3359.58</v>
      </c>
    </row>
    <row r="100" s="1" customFormat="1" ht="25" customHeight="1" spans="1:11">
      <c r="A100" s="8">
        <v>44</v>
      </c>
      <c r="B100" s="9" t="s">
        <v>264</v>
      </c>
      <c r="C100" s="8">
        <v>1</v>
      </c>
      <c r="D100" s="8">
        <v>3</v>
      </c>
      <c r="E100" s="10" t="s">
        <v>265</v>
      </c>
      <c r="F100" s="10" t="s">
        <v>266</v>
      </c>
      <c r="G100" s="11" t="s">
        <v>15</v>
      </c>
      <c r="H100" s="12">
        <v>3</v>
      </c>
      <c r="I100" s="10" t="s">
        <v>16</v>
      </c>
      <c r="J100" s="8">
        <v>3359.58</v>
      </c>
      <c r="K100" s="8">
        <f t="shared" si="3"/>
        <v>3359.58</v>
      </c>
    </row>
    <row r="101" s="1" customFormat="1" ht="25" customHeight="1" spans="1:11">
      <c r="A101" s="8">
        <v>45</v>
      </c>
      <c r="B101" s="9" t="s">
        <v>267</v>
      </c>
      <c r="C101" s="8">
        <v>1</v>
      </c>
      <c r="D101" s="8">
        <v>3</v>
      </c>
      <c r="E101" s="10" t="s">
        <v>268</v>
      </c>
      <c r="F101" s="10" t="s">
        <v>269</v>
      </c>
      <c r="G101" s="11" t="s">
        <v>15</v>
      </c>
      <c r="H101" s="12">
        <v>3</v>
      </c>
      <c r="I101" s="24" t="s">
        <v>16</v>
      </c>
      <c r="J101" s="8">
        <v>3413.64</v>
      </c>
      <c r="K101" s="8">
        <f t="shared" si="3"/>
        <v>3413.64</v>
      </c>
    </row>
    <row r="102" s="1" customFormat="1" ht="25" customHeight="1" spans="1:11">
      <c r="A102" s="8">
        <v>46</v>
      </c>
      <c r="B102" s="9" t="s">
        <v>270</v>
      </c>
      <c r="C102" s="8">
        <v>2</v>
      </c>
      <c r="D102" s="8">
        <v>6</v>
      </c>
      <c r="E102" s="10" t="s">
        <v>271</v>
      </c>
      <c r="F102" s="10" t="s">
        <v>272</v>
      </c>
      <c r="G102" s="11" t="s">
        <v>15</v>
      </c>
      <c r="H102" s="12">
        <v>3</v>
      </c>
      <c r="I102" s="24" t="s">
        <v>16</v>
      </c>
      <c r="J102" s="8">
        <v>3413.64</v>
      </c>
      <c r="K102" s="8">
        <f>SUM(J102:J103)</f>
        <v>6827.28</v>
      </c>
    </row>
    <row r="103" s="1" customFormat="1" ht="25" customHeight="1" spans="1:11">
      <c r="A103" s="8"/>
      <c r="B103" s="9"/>
      <c r="C103" s="8"/>
      <c r="D103" s="8"/>
      <c r="E103" s="10" t="s">
        <v>273</v>
      </c>
      <c r="F103" s="10" t="s">
        <v>274</v>
      </c>
      <c r="G103" s="11" t="s">
        <v>15</v>
      </c>
      <c r="H103" s="12">
        <v>3</v>
      </c>
      <c r="I103" s="24" t="s">
        <v>16</v>
      </c>
      <c r="J103" s="8">
        <v>3413.64</v>
      </c>
      <c r="K103" s="8"/>
    </row>
    <row r="104" s="1" customFormat="1" ht="25" customHeight="1" spans="1:11">
      <c r="A104" s="8">
        <v>47</v>
      </c>
      <c r="B104" s="9" t="s">
        <v>275</v>
      </c>
      <c r="C104" s="8">
        <v>1</v>
      </c>
      <c r="D104" s="8">
        <v>3</v>
      </c>
      <c r="E104" s="10" t="s">
        <v>276</v>
      </c>
      <c r="F104" s="10" t="s">
        <v>277</v>
      </c>
      <c r="G104" s="11" t="s">
        <v>15</v>
      </c>
      <c r="H104" s="12">
        <v>3</v>
      </c>
      <c r="I104" s="10">
        <v>7506</v>
      </c>
      <c r="J104" s="29">
        <v>5634</v>
      </c>
      <c r="K104" s="8">
        <f t="shared" ref="K104:K107" si="4">SUM(J104)</f>
        <v>5634</v>
      </c>
    </row>
    <row r="105" s="1" customFormat="1" ht="25" customHeight="1" spans="1:11">
      <c r="A105" s="8">
        <v>48</v>
      </c>
      <c r="B105" s="9" t="s">
        <v>278</v>
      </c>
      <c r="C105" s="8">
        <v>1</v>
      </c>
      <c r="D105" s="8">
        <v>2</v>
      </c>
      <c r="E105" s="10" t="s">
        <v>279</v>
      </c>
      <c r="F105" s="10" t="s">
        <v>280</v>
      </c>
      <c r="G105" s="11" t="s">
        <v>142</v>
      </c>
      <c r="H105" s="12">
        <v>2</v>
      </c>
      <c r="I105" s="10" t="s">
        <v>16</v>
      </c>
      <c r="J105" s="8">
        <v>2261.34</v>
      </c>
      <c r="K105" s="8">
        <f t="shared" si="4"/>
        <v>2261.34</v>
      </c>
    </row>
    <row r="106" s="1" customFormat="1" ht="25" customHeight="1" spans="1:11">
      <c r="A106" s="8">
        <v>49</v>
      </c>
      <c r="B106" s="9" t="s">
        <v>281</v>
      </c>
      <c r="C106" s="8">
        <v>1</v>
      </c>
      <c r="D106" s="8">
        <v>3</v>
      </c>
      <c r="E106" s="10" t="s">
        <v>282</v>
      </c>
      <c r="F106" s="10" t="s">
        <v>283</v>
      </c>
      <c r="G106" s="11" t="s">
        <v>15</v>
      </c>
      <c r="H106" s="12">
        <v>3</v>
      </c>
      <c r="I106" s="24" t="s">
        <v>16</v>
      </c>
      <c r="J106" s="8">
        <v>3413.64</v>
      </c>
      <c r="K106" s="8">
        <f t="shared" si="4"/>
        <v>3413.64</v>
      </c>
    </row>
    <row r="107" s="1" customFormat="1" ht="25" customHeight="1" spans="1:11">
      <c r="A107" s="8">
        <v>50</v>
      </c>
      <c r="B107" s="9" t="s">
        <v>284</v>
      </c>
      <c r="C107" s="8">
        <v>1</v>
      </c>
      <c r="D107" s="8">
        <v>3</v>
      </c>
      <c r="E107" s="10" t="s">
        <v>285</v>
      </c>
      <c r="F107" s="10" t="s">
        <v>286</v>
      </c>
      <c r="G107" s="11" t="s">
        <v>15</v>
      </c>
      <c r="H107" s="12">
        <v>3</v>
      </c>
      <c r="I107" s="10">
        <v>5000</v>
      </c>
      <c r="J107" s="8">
        <v>3813</v>
      </c>
      <c r="K107" s="8">
        <f t="shared" si="4"/>
        <v>3813</v>
      </c>
    </row>
    <row r="108" s="1" customFormat="1" ht="25" customHeight="1" spans="1:11">
      <c r="A108" s="8">
        <v>51</v>
      </c>
      <c r="B108" s="9" t="s">
        <v>287</v>
      </c>
      <c r="C108" s="8">
        <v>3</v>
      </c>
      <c r="D108" s="8">
        <v>9</v>
      </c>
      <c r="E108" s="10" t="s">
        <v>288</v>
      </c>
      <c r="F108" s="10" t="s">
        <v>289</v>
      </c>
      <c r="G108" s="11" t="s">
        <v>15</v>
      </c>
      <c r="H108" s="12">
        <v>3</v>
      </c>
      <c r="I108" s="24" t="s">
        <v>290</v>
      </c>
      <c r="J108" s="8">
        <v>3693.96</v>
      </c>
      <c r="K108" s="8">
        <f>SUM(J108:J110)</f>
        <v>10521.24</v>
      </c>
    </row>
    <row r="109" s="1" customFormat="1" ht="25" customHeight="1" spans="1:11">
      <c r="A109" s="8"/>
      <c r="B109" s="9"/>
      <c r="C109" s="8"/>
      <c r="D109" s="8"/>
      <c r="E109" s="10" t="s">
        <v>291</v>
      </c>
      <c r="F109" s="10" t="s">
        <v>292</v>
      </c>
      <c r="G109" s="11" t="s">
        <v>15</v>
      </c>
      <c r="H109" s="12">
        <v>3</v>
      </c>
      <c r="I109" s="24" t="s">
        <v>16</v>
      </c>
      <c r="J109" s="8">
        <v>3413.64</v>
      </c>
      <c r="K109" s="8"/>
    </row>
    <row r="110" s="1" customFormat="1" ht="25" customHeight="1" spans="1:11">
      <c r="A110" s="8"/>
      <c r="B110" s="9"/>
      <c r="C110" s="8"/>
      <c r="D110" s="8"/>
      <c r="E110" s="10" t="s">
        <v>293</v>
      </c>
      <c r="F110" s="10" t="s">
        <v>294</v>
      </c>
      <c r="G110" s="11" t="s">
        <v>15</v>
      </c>
      <c r="H110" s="12">
        <v>3</v>
      </c>
      <c r="I110" s="24" t="s">
        <v>16</v>
      </c>
      <c r="J110" s="8">
        <v>3413.64</v>
      </c>
      <c r="K110" s="8"/>
    </row>
    <row r="111" s="1" customFormat="1" ht="25" customHeight="1" spans="1:11">
      <c r="A111" s="8">
        <v>52</v>
      </c>
      <c r="B111" s="9" t="s">
        <v>295</v>
      </c>
      <c r="C111" s="8">
        <v>2</v>
      </c>
      <c r="D111" s="8">
        <v>4</v>
      </c>
      <c r="E111" s="10" t="s">
        <v>296</v>
      </c>
      <c r="F111" s="10" t="s">
        <v>297</v>
      </c>
      <c r="G111" s="11" t="s">
        <v>142</v>
      </c>
      <c r="H111" s="12">
        <v>2</v>
      </c>
      <c r="I111" s="24" t="s">
        <v>16</v>
      </c>
      <c r="J111" s="8">
        <v>2326.2</v>
      </c>
      <c r="K111" s="8">
        <f>SUM(J111:J112)</f>
        <v>4652.4</v>
      </c>
    </row>
    <row r="112" s="1" customFormat="1" ht="25" customHeight="1" spans="1:11">
      <c r="A112" s="8"/>
      <c r="B112" s="9"/>
      <c r="C112" s="8"/>
      <c r="D112" s="8"/>
      <c r="E112" s="10" t="s">
        <v>298</v>
      </c>
      <c r="F112" s="10" t="s">
        <v>299</v>
      </c>
      <c r="G112" s="11" t="s">
        <v>142</v>
      </c>
      <c r="H112" s="12">
        <v>2</v>
      </c>
      <c r="I112" s="24" t="s">
        <v>16</v>
      </c>
      <c r="J112" s="8">
        <v>2326.2</v>
      </c>
      <c r="K112" s="8"/>
    </row>
    <row r="113" s="1" customFormat="1" ht="25" customHeight="1" spans="1:11">
      <c r="A113" s="8">
        <v>53</v>
      </c>
      <c r="B113" s="9" t="s">
        <v>300</v>
      </c>
      <c r="C113" s="8">
        <v>2</v>
      </c>
      <c r="D113" s="8">
        <v>6</v>
      </c>
      <c r="E113" s="10" t="s">
        <v>301</v>
      </c>
      <c r="F113" s="10" t="s">
        <v>302</v>
      </c>
      <c r="G113" s="11" t="s">
        <v>15</v>
      </c>
      <c r="H113" s="12">
        <v>3</v>
      </c>
      <c r="I113" s="24" t="s">
        <v>16</v>
      </c>
      <c r="J113" s="8">
        <v>3456.87</v>
      </c>
      <c r="K113" s="8">
        <f>SUM(J113:J114)</f>
        <v>6913.74</v>
      </c>
    </row>
    <row r="114" s="1" customFormat="1" ht="25" customHeight="1" spans="1:11">
      <c r="A114" s="8"/>
      <c r="B114" s="9"/>
      <c r="C114" s="8"/>
      <c r="D114" s="8"/>
      <c r="E114" s="10" t="s">
        <v>303</v>
      </c>
      <c r="F114" s="10" t="s">
        <v>304</v>
      </c>
      <c r="G114" s="11" t="s">
        <v>15</v>
      </c>
      <c r="H114" s="12">
        <v>3</v>
      </c>
      <c r="I114" s="24" t="s">
        <v>16</v>
      </c>
      <c r="J114" s="8">
        <v>3456.87</v>
      </c>
      <c r="K114" s="8"/>
    </row>
    <row r="115" s="1" customFormat="1" ht="25" customHeight="1" spans="1:11">
      <c r="A115" s="8">
        <v>54</v>
      </c>
      <c r="B115" s="9" t="s">
        <v>305</v>
      </c>
      <c r="C115" s="8">
        <v>1</v>
      </c>
      <c r="D115" s="8">
        <v>3</v>
      </c>
      <c r="E115" s="10" t="s">
        <v>306</v>
      </c>
      <c r="F115" s="10" t="s">
        <v>307</v>
      </c>
      <c r="G115" s="11" t="s">
        <v>15</v>
      </c>
      <c r="H115" s="12">
        <v>3</v>
      </c>
      <c r="I115" s="24" t="s">
        <v>16</v>
      </c>
      <c r="J115" s="8">
        <v>3413.64</v>
      </c>
      <c r="K115" s="8">
        <f t="shared" ref="K115:K119" si="5">SUM(J115)</f>
        <v>3413.64</v>
      </c>
    </row>
    <row r="116" s="1" customFormat="1" ht="25" customHeight="1" spans="1:11">
      <c r="A116" s="8">
        <v>55</v>
      </c>
      <c r="B116" s="9" t="s">
        <v>308</v>
      </c>
      <c r="C116" s="8">
        <v>1</v>
      </c>
      <c r="D116" s="8">
        <v>3</v>
      </c>
      <c r="E116" s="10" t="s">
        <v>309</v>
      </c>
      <c r="F116" s="10" t="s">
        <v>310</v>
      </c>
      <c r="G116" s="11" t="s">
        <v>15</v>
      </c>
      <c r="H116" s="12">
        <v>3</v>
      </c>
      <c r="I116" s="24" t="s">
        <v>16</v>
      </c>
      <c r="J116" s="8">
        <v>3413.64</v>
      </c>
      <c r="K116" s="8">
        <f t="shared" si="5"/>
        <v>3413.64</v>
      </c>
    </row>
    <row r="117" s="1" customFormat="1" ht="25" customHeight="1" spans="1:11">
      <c r="A117" s="8">
        <v>56</v>
      </c>
      <c r="B117" s="9" t="s">
        <v>311</v>
      </c>
      <c r="C117" s="8">
        <v>2</v>
      </c>
      <c r="D117" s="8">
        <v>6</v>
      </c>
      <c r="E117" s="10" t="s">
        <v>312</v>
      </c>
      <c r="F117" s="10" t="s">
        <v>313</v>
      </c>
      <c r="G117" s="11" t="s">
        <v>15</v>
      </c>
      <c r="H117" s="12">
        <v>3</v>
      </c>
      <c r="I117" s="10" t="s">
        <v>16</v>
      </c>
      <c r="J117" s="8">
        <v>3359.58</v>
      </c>
      <c r="K117" s="8">
        <f>SUM(J117:J118)</f>
        <v>6719.16</v>
      </c>
    </row>
    <row r="118" s="1" customFormat="1" ht="25" customHeight="1" spans="1:11">
      <c r="A118" s="8"/>
      <c r="B118" s="9"/>
      <c r="C118" s="8"/>
      <c r="D118" s="8"/>
      <c r="E118" s="10" t="s">
        <v>314</v>
      </c>
      <c r="F118" s="10" t="s">
        <v>315</v>
      </c>
      <c r="G118" s="11" t="s">
        <v>15</v>
      </c>
      <c r="H118" s="12">
        <v>3</v>
      </c>
      <c r="I118" s="10" t="s">
        <v>16</v>
      </c>
      <c r="J118" s="8">
        <v>3359.58</v>
      </c>
      <c r="K118" s="8"/>
    </row>
    <row r="119" s="1" customFormat="1" ht="25" customHeight="1" spans="1:11">
      <c r="A119" s="8">
        <v>57</v>
      </c>
      <c r="B119" s="9" t="s">
        <v>316</v>
      </c>
      <c r="C119" s="8">
        <v>1</v>
      </c>
      <c r="D119" s="8">
        <v>3</v>
      </c>
      <c r="E119" s="10" t="s">
        <v>317</v>
      </c>
      <c r="F119" s="10" t="s">
        <v>318</v>
      </c>
      <c r="G119" s="11" t="s">
        <v>15</v>
      </c>
      <c r="H119" s="12">
        <v>3</v>
      </c>
      <c r="I119" s="10" t="s">
        <v>16</v>
      </c>
      <c r="J119" s="8">
        <v>3392.01</v>
      </c>
      <c r="K119" s="8">
        <f t="shared" si="5"/>
        <v>3392.01</v>
      </c>
    </row>
    <row r="120" s="1" customFormat="1" ht="25" customHeight="1" spans="1:11">
      <c r="A120" s="8">
        <v>58</v>
      </c>
      <c r="B120" s="9" t="s">
        <v>319</v>
      </c>
      <c r="C120" s="8">
        <v>4</v>
      </c>
      <c r="D120" s="8">
        <v>11</v>
      </c>
      <c r="E120" s="10" t="s">
        <v>320</v>
      </c>
      <c r="F120" s="10" t="s">
        <v>321</v>
      </c>
      <c r="G120" s="11" t="s">
        <v>142</v>
      </c>
      <c r="H120" s="12">
        <v>2</v>
      </c>
      <c r="I120" s="24" t="s">
        <v>16</v>
      </c>
      <c r="J120" s="8">
        <v>2275.76</v>
      </c>
      <c r="K120" s="8">
        <f>SUM(J120:J123)</f>
        <v>12516.68</v>
      </c>
    </row>
    <row r="121" s="1" customFormat="1" ht="25" customHeight="1" spans="1:11">
      <c r="A121" s="8"/>
      <c r="B121" s="9"/>
      <c r="C121" s="8"/>
      <c r="D121" s="8"/>
      <c r="E121" s="10" t="s">
        <v>322</v>
      </c>
      <c r="F121" s="10" t="s">
        <v>323</v>
      </c>
      <c r="G121" s="11" t="s">
        <v>15</v>
      </c>
      <c r="H121" s="12">
        <v>3</v>
      </c>
      <c r="I121" s="24" t="s">
        <v>16</v>
      </c>
      <c r="J121" s="8">
        <v>3413.64</v>
      </c>
      <c r="K121" s="8"/>
    </row>
    <row r="122" s="1" customFormat="1" ht="25" customHeight="1" spans="1:11">
      <c r="A122" s="8"/>
      <c r="B122" s="9"/>
      <c r="C122" s="8"/>
      <c r="D122" s="8"/>
      <c r="E122" s="10" t="s">
        <v>324</v>
      </c>
      <c r="F122" s="10" t="s">
        <v>325</v>
      </c>
      <c r="G122" s="11" t="s">
        <v>15</v>
      </c>
      <c r="H122" s="12">
        <v>3</v>
      </c>
      <c r="I122" s="24" t="s">
        <v>16</v>
      </c>
      <c r="J122" s="8">
        <v>3413.64</v>
      </c>
      <c r="K122" s="8"/>
    </row>
    <row r="123" s="1" customFormat="1" ht="25" customHeight="1" spans="1:11">
      <c r="A123" s="8"/>
      <c r="B123" s="9"/>
      <c r="C123" s="8"/>
      <c r="D123" s="8"/>
      <c r="E123" s="10" t="s">
        <v>326</v>
      </c>
      <c r="F123" s="10" t="s">
        <v>327</v>
      </c>
      <c r="G123" s="11" t="s">
        <v>15</v>
      </c>
      <c r="H123" s="12">
        <v>3</v>
      </c>
      <c r="I123" s="24" t="s">
        <v>16</v>
      </c>
      <c r="J123" s="8">
        <v>3413.64</v>
      </c>
      <c r="K123" s="8"/>
    </row>
    <row r="124" s="1" customFormat="1" ht="25" customHeight="1" spans="1:11">
      <c r="A124" s="8">
        <v>59</v>
      </c>
      <c r="B124" s="9" t="s">
        <v>328</v>
      </c>
      <c r="C124" s="8">
        <v>1</v>
      </c>
      <c r="D124" s="8">
        <v>3</v>
      </c>
      <c r="E124" s="10" t="s">
        <v>157</v>
      </c>
      <c r="F124" s="10" t="s">
        <v>329</v>
      </c>
      <c r="G124" s="11" t="s">
        <v>15</v>
      </c>
      <c r="H124" s="12">
        <v>3</v>
      </c>
      <c r="I124" s="10" t="s">
        <v>16</v>
      </c>
      <c r="J124" s="8">
        <v>3435.27</v>
      </c>
      <c r="K124" s="8">
        <f t="shared" ref="K124:K128" si="6">SUM(J124)</f>
        <v>3435.27</v>
      </c>
    </row>
    <row r="125" s="1" customFormat="1" ht="25" customHeight="1" spans="1:11">
      <c r="A125" s="8">
        <v>60</v>
      </c>
      <c r="B125" s="9" t="s">
        <v>330</v>
      </c>
      <c r="C125" s="8">
        <v>1</v>
      </c>
      <c r="D125" s="8">
        <v>3</v>
      </c>
      <c r="E125" s="10" t="s">
        <v>331</v>
      </c>
      <c r="F125" s="10" t="s">
        <v>332</v>
      </c>
      <c r="G125" s="11" t="s">
        <v>15</v>
      </c>
      <c r="H125" s="12">
        <v>3</v>
      </c>
      <c r="I125" s="10" t="s">
        <v>16</v>
      </c>
      <c r="J125" s="8">
        <v>3359.58</v>
      </c>
      <c r="K125" s="8">
        <f t="shared" si="6"/>
        <v>3359.58</v>
      </c>
    </row>
    <row r="126" s="1" customFormat="1" ht="25" customHeight="1" spans="1:11">
      <c r="A126" s="8">
        <v>61</v>
      </c>
      <c r="B126" s="9" t="s">
        <v>333</v>
      </c>
      <c r="C126" s="8">
        <v>2</v>
      </c>
      <c r="D126" s="8">
        <v>6</v>
      </c>
      <c r="E126" s="10" t="s">
        <v>334</v>
      </c>
      <c r="F126" s="10" t="s">
        <v>335</v>
      </c>
      <c r="G126" s="11" t="s">
        <v>15</v>
      </c>
      <c r="H126" s="12">
        <v>3</v>
      </c>
      <c r="I126" s="10" t="s">
        <v>16</v>
      </c>
      <c r="J126" s="8">
        <v>3359.58</v>
      </c>
      <c r="K126" s="8">
        <f>SUM(J126:J127)</f>
        <v>6719.16</v>
      </c>
    </row>
    <row r="127" s="1" customFormat="1" ht="25" customHeight="1" spans="1:11">
      <c r="A127" s="8"/>
      <c r="B127" s="9"/>
      <c r="C127" s="8"/>
      <c r="D127" s="8"/>
      <c r="E127" s="10" t="s">
        <v>336</v>
      </c>
      <c r="F127" s="9" t="s">
        <v>337</v>
      </c>
      <c r="G127" s="11" t="s">
        <v>15</v>
      </c>
      <c r="H127" s="12">
        <v>3</v>
      </c>
      <c r="I127" s="10" t="s">
        <v>16</v>
      </c>
      <c r="J127" s="8">
        <v>3359.58</v>
      </c>
      <c r="K127" s="8"/>
    </row>
    <row r="128" s="1" customFormat="1" ht="25" customHeight="1" spans="1:11">
      <c r="A128" s="8">
        <v>62</v>
      </c>
      <c r="B128" s="9" t="s">
        <v>338</v>
      </c>
      <c r="C128" s="8">
        <v>1</v>
      </c>
      <c r="D128" s="8">
        <v>3</v>
      </c>
      <c r="E128" s="10" t="s">
        <v>339</v>
      </c>
      <c r="F128" s="10" t="s">
        <v>340</v>
      </c>
      <c r="G128" s="11" t="s">
        <v>15</v>
      </c>
      <c r="H128" s="12">
        <v>3</v>
      </c>
      <c r="I128" s="10" t="s">
        <v>16</v>
      </c>
      <c r="J128" s="8">
        <v>3435.27</v>
      </c>
      <c r="K128" s="8">
        <f t="shared" si="6"/>
        <v>3435.27</v>
      </c>
    </row>
    <row r="129" s="1" customFormat="1" ht="25" customHeight="1" spans="1:11">
      <c r="A129" s="8">
        <v>63</v>
      </c>
      <c r="B129" s="9" t="s">
        <v>341</v>
      </c>
      <c r="C129" s="8">
        <v>5</v>
      </c>
      <c r="D129" s="8">
        <v>13</v>
      </c>
      <c r="E129" s="10" t="s">
        <v>100</v>
      </c>
      <c r="F129" s="10" t="s">
        <v>342</v>
      </c>
      <c r="G129" s="11" t="s">
        <v>15</v>
      </c>
      <c r="H129" s="12">
        <v>3</v>
      </c>
      <c r="I129" s="24" t="s">
        <v>343</v>
      </c>
      <c r="J129" s="8">
        <v>3789</v>
      </c>
      <c r="K129" s="8">
        <f>SUM(J129:J133)</f>
        <v>16419</v>
      </c>
    </row>
    <row r="130" s="1" customFormat="1" ht="25" customHeight="1" spans="1:11">
      <c r="A130" s="8"/>
      <c r="B130" s="9"/>
      <c r="C130" s="8"/>
      <c r="D130" s="8"/>
      <c r="E130" s="10" t="s">
        <v>344</v>
      </c>
      <c r="F130" s="10" t="s">
        <v>345</v>
      </c>
      <c r="G130" s="11" t="s">
        <v>15</v>
      </c>
      <c r="H130" s="12">
        <v>3</v>
      </c>
      <c r="I130" s="24" t="s">
        <v>343</v>
      </c>
      <c r="J130" s="8">
        <v>3789</v>
      </c>
      <c r="K130" s="8"/>
    </row>
    <row r="131" s="1" customFormat="1" ht="25" customHeight="1" spans="1:11">
      <c r="A131" s="8"/>
      <c r="B131" s="9"/>
      <c r="C131" s="8"/>
      <c r="D131" s="8"/>
      <c r="E131" s="10" t="s">
        <v>346</v>
      </c>
      <c r="F131" s="10" t="s">
        <v>347</v>
      </c>
      <c r="G131" s="11" t="s">
        <v>74</v>
      </c>
      <c r="H131" s="12">
        <v>1</v>
      </c>
      <c r="I131" s="24" t="s">
        <v>343</v>
      </c>
      <c r="J131" s="8">
        <v>1263</v>
      </c>
      <c r="K131" s="8"/>
    </row>
    <row r="132" s="1" customFormat="1" ht="25" customHeight="1" spans="1:11">
      <c r="A132" s="8"/>
      <c r="B132" s="9"/>
      <c r="C132" s="8"/>
      <c r="D132" s="8"/>
      <c r="E132" s="10" t="s">
        <v>348</v>
      </c>
      <c r="F132" s="10" t="s">
        <v>349</v>
      </c>
      <c r="G132" s="11" t="s">
        <v>15</v>
      </c>
      <c r="H132" s="12">
        <v>3</v>
      </c>
      <c r="I132" s="24" t="s">
        <v>343</v>
      </c>
      <c r="J132" s="8">
        <v>3789</v>
      </c>
      <c r="K132" s="8"/>
    </row>
    <row r="133" s="1" customFormat="1" ht="25" customHeight="1" spans="1:11">
      <c r="A133" s="8"/>
      <c r="B133" s="9"/>
      <c r="C133" s="8"/>
      <c r="D133" s="8"/>
      <c r="E133" s="10" t="s">
        <v>350</v>
      </c>
      <c r="F133" s="10" t="s">
        <v>351</v>
      </c>
      <c r="G133" s="11" t="s">
        <v>15</v>
      </c>
      <c r="H133" s="12">
        <v>3</v>
      </c>
      <c r="I133" s="24" t="s">
        <v>343</v>
      </c>
      <c r="J133" s="8">
        <v>3789</v>
      </c>
      <c r="K133" s="8"/>
    </row>
    <row r="134" s="1" customFormat="1" ht="25" customHeight="1" spans="1:11">
      <c r="A134" s="8">
        <v>64</v>
      </c>
      <c r="B134" s="9" t="s">
        <v>352</v>
      </c>
      <c r="C134" s="8">
        <v>2</v>
      </c>
      <c r="D134" s="8">
        <v>4</v>
      </c>
      <c r="E134" s="10" t="s">
        <v>353</v>
      </c>
      <c r="F134" s="8" t="s">
        <v>354</v>
      </c>
      <c r="G134" s="11" t="s">
        <v>74</v>
      </c>
      <c r="H134" s="12">
        <v>1</v>
      </c>
      <c r="I134" s="10" t="s">
        <v>16</v>
      </c>
      <c r="J134" s="8">
        <v>1119.86</v>
      </c>
      <c r="K134" s="8">
        <f>SUM(J134:J135)</f>
        <v>5408.78</v>
      </c>
    </row>
    <row r="135" s="1" customFormat="1" ht="25" customHeight="1" spans="1:11">
      <c r="A135" s="8"/>
      <c r="B135" s="9"/>
      <c r="C135" s="8"/>
      <c r="D135" s="8"/>
      <c r="E135" s="10" t="s">
        <v>355</v>
      </c>
      <c r="F135" s="10" t="s">
        <v>356</v>
      </c>
      <c r="G135" s="11" t="s">
        <v>15</v>
      </c>
      <c r="H135" s="12">
        <v>3</v>
      </c>
      <c r="I135" s="10">
        <v>5714</v>
      </c>
      <c r="J135" s="8">
        <v>4288.92</v>
      </c>
      <c r="K135" s="8"/>
    </row>
    <row r="136" s="1" customFormat="1" ht="25" customHeight="1" spans="1:11">
      <c r="A136" s="8">
        <v>65</v>
      </c>
      <c r="B136" s="9" t="s">
        <v>357</v>
      </c>
      <c r="C136" s="8">
        <v>1</v>
      </c>
      <c r="D136" s="8">
        <v>3</v>
      </c>
      <c r="E136" s="10" t="s">
        <v>358</v>
      </c>
      <c r="F136" s="10" t="s">
        <v>359</v>
      </c>
      <c r="G136" s="11" t="s">
        <v>15</v>
      </c>
      <c r="H136" s="12">
        <v>3</v>
      </c>
      <c r="I136" s="10" t="s">
        <v>16</v>
      </c>
      <c r="J136" s="8">
        <v>3359.58</v>
      </c>
      <c r="K136" s="8">
        <f t="shared" ref="K136:K138" si="7">SUM(J136)</f>
        <v>3359.58</v>
      </c>
    </row>
    <row r="137" s="1" customFormat="1" ht="25" customHeight="1" spans="1:11">
      <c r="A137" s="8">
        <v>66</v>
      </c>
      <c r="B137" s="9" t="s">
        <v>360</v>
      </c>
      <c r="C137" s="8">
        <v>1</v>
      </c>
      <c r="D137" s="8">
        <v>3</v>
      </c>
      <c r="E137" s="10" t="s">
        <v>361</v>
      </c>
      <c r="F137" s="10" t="s">
        <v>362</v>
      </c>
      <c r="G137" s="11" t="s">
        <v>15</v>
      </c>
      <c r="H137" s="12">
        <v>3</v>
      </c>
      <c r="I137" s="10" t="s">
        <v>16</v>
      </c>
      <c r="J137" s="8">
        <v>3359.58</v>
      </c>
      <c r="K137" s="8">
        <f t="shared" si="7"/>
        <v>3359.58</v>
      </c>
    </row>
    <row r="138" s="1" customFormat="1" ht="25" customHeight="1" spans="1:11">
      <c r="A138" s="8">
        <v>67</v>
      </c>
      <c r="B138" s="10" t="s">
        <v>363</v>
      </c>
      <c r="C138" s="8">
        <v>1</v>
      </c>
      <c r="D138" s="8">
        <v>3</v>
      </c>
      <c r="E138" s="10" t="s">
        <v>364</v>
      </c>
      <c r="F138" s="10" t="s">
        <v>365</v>
      </c>
      <c r="G138" s="11" t="s">
        <v>15</v>
      </c>
      <c r="H138" s="12">
        <v>3</v>
      </c>
      <c r="I138" s="10" t="s">
        <v>16</v>
      </c>
      <c r="J138" s="8">
        <v>3359.58</v>
      </c>
      <c r="K138" s="8">
        <f t="shared" si="7"/>
        <v>3359.58</v>
      </c>
    </row>
    <row r="139" s="1" customFormat="1" ht="25" customHeight="1" spans="1:11">
      <c r="A139" s="8">
        <v>68</v>
      </c>
      <c r="B139" s="9" t="s">
        <v>366</v>
      </c>
      <c r="C139" s="8">
        <v>2</v>
      </c>
      <c r="D139" s="8">
        <v>6</v>
      </c>
      <c r="E139" s="10" t="s">
        <v>367</v>
      </c>
      <c r="F139" s="24" t="s">
        <v>368</v>
      </c>
      <c r="G139" s="11" t="s">
        <v>15</v>
      </c>
      <c r="H139" s="12">
        <v>3</v>
      </c>
      <c r="I139" s="10" t="s">
        <v>16</v>
      </c>
      <c r="J139" s="8">
        <v>3359.58</v>
      </c>
      <c r="K139" s="8">
        <f>SUM(J139:J140)</f>
        <v>6719.16</v>
      </c>
    </row>
    <row r="140" s="1" customFormat="1" ht="25" customHeight="1" spans="1:11">
      <c r="A140" s="8"/>
      <c r="B140" s="9"/>
      <c r="C140" s="8"/>
      <c r="D140" s="8"/>
      <c r="E140" s="10" t="s">
        <v>369</v>
      </c>
      <c r="F140" s="24" t="s">
        <v>370</v>
      </c>
      <c r="G140" s="11" t="s">
        <v>15</v>
      </c>
      <c r="H140" s="12">
        <v>3</v>
      </c>
      <c r="I140" s="10" t="s">
        <v>16</v>
      </c>
      <c r="J140" s="8">
        <v>3359.58</v>
      </c>
      <c r="K140" s="8"/>
    </row>
    <row r="141" s="1" customFormat="1" ht="25" customHeight="1" spans="1:11">
      <c r="A141" s="8">
        <v>69</v>
      </c>
      <c r="B141" s="9" t="s">
        <v>371</v>
      </c>
      <c r="C141" s="8">
        <v>58</v>
      </c>
      <c r="D141" s="8">
        <v>165</v>
      </c>
      <c r="E141" s="10" t="s">
        <v>372</v>
      </c>
      <c r="F141" s="10" t="s">
        <v>373</v>
      </c>
      <c r="G141" s="11" t="s">
        <v>15</v>
      </c>
      <c r="H141" s="12">
        <v>3</v>
      </c>
      <c r="I141" s="30" t="s">
        <v>16</v>
      </c>
      <c r="J141" s="8">
        <v>3392.01</v>
      </c>
      <c r="K141" s="8">
        <f>SUM(J141:J198)</f>
        <v>186560.55</v>
      </c>
    </row>
    <row r="142" s="1" customFormat="1" ht="25" customHeight="1" spans="1:11">
      <c r="A142" s="8"/>
      <c r="B142" s="9"/>
      <c r="C142" s="8"/>
      <c r="D142" s="8"/>
      <c r="E142" s="10" t="s">
        <v>374</v>
      </c>
      <c r="F142" s="10" t="s">
        <v>375</v>
      </c>
      <c r="G142" s="11" t="s">
        <v>15</v>
      </c>
      <c r="H142" s="12">
        <v>3</v>
      </c>
      <c r="I142" s="30" t="s">
        <v>16</v>
      </c>
      <c r="J142" s="8">
        <v>3392.01</v>
      </c>
      <c r="K142" s="8"/>
    </row>
    <row r="143" s="1" customFormat="1" ht="25" customHeight="1" spans="1:11">
      <c r="A143" s="8"/>
      <c r="B143" s="9"/>
      <c r="C143" s="8"/>
      <c r="D143" s="8"/>
      <c r="E143" s="10" t="s">
        <v>376</v>
      </c>
      <c r="F143" s="10" t="s">
        <v>377</v>
      </c>
      <c r="G143" s="11" t="s">
        <v>15</v>
      </c>
      <c r="H143" s="12">
        <v>3</v>
      </c>
      <c r="I143" s="30" t="s">
        <v>16</v>
      </c>
      <c r="J143" s="8">
        <v>3392.01</v>
      </c>
      <c r="K143" s="8"/>
    </row>
    <row r="144" s="1" customFormat="1" ht="25" customHeight="1" spans="1:11">
      <c r="A144" s="8"/>
      <c r="B144" s="9"/>
      <c r="C144" s="8"/>
      <c r="D144" s="8"/>
      <c r="E144" s="10" t="s">
        <v>378</v>
      </c>
      <c r="F144" s="10" t="s">
        <v>379</v>
      </c>
      <c r="G144" s="11" t="s">
        <v>15</v>
      </c>
      <c r="H144" s="12">
        <v>3</v>
      </c>
      <c r="I144" s="30" t="s">
        <v>16</v>
      </c>
      <c r="J144" s="8">
        <v>3392.01</v>
      </c>
      <c r="K144" s="8"/>
    </row>
    <row r="145" s="1" customFormat="1" ht="25" customHeight="1" spans="1:11">
      <c r="A145" s="8"/>
      <c r="B145" s="9"/>
      <c r="C145" s="8"/>
      <c r="D145" s="8"/>
      <c r="E145" s="10" t="s">
        <v>380</v>
      </c>
      <c r="F145" s="10" t="s">
        <v>381</v>
      </c>
      <c r="G145" s="11" t="s">
        <v>50</v>
      </c>
      <c r="H145" s="12">
        <v>1</v>
      </c>
      <c r="I145" s="30" t="s">
        <v>16</v>
      </c>
      <c r="J145" s="8">
        <v>1130.67</v>
      </c>
      <c r="K145" s="8"/>
    </row>
    <row r="146" s="1" customFormat="1" ht="25" customHeight="1" spans="1:11">
      <c r="A146" s="8"/>
      <c r="B146" s="9"/>
      <c r="C146" s="8"/>
      <c r="D146" s="8"/>
      <c r="E146" s="10" t="s">
        <v>382</v>
      </c>
      <c r="F146" s="10" t="s">
        <v>383</v>
      </c>
      <c r="G146" s="11" t="s">
        <v>142</v>
      </c>
      <c r="H146" s="12">
        <v>2</v>
      </c>
      <c r="I146" s="30" t="s">
        <v>16</v>
      </c>
      <c r="J146" s="8">
        <v>2261.34</v>
      </c>
      <c r="K146" s="8"/>
    </row>
    <row r="147" s="1" customFormat="1" ht="25" customHeight="1" spans="1:11">
      <c r="A147" s="8"/>
      <c r="B147" s="9"/>
      <c r="C147" s="8"/>
      <c r="D147" s="8"/>
      <c r="E147" s="10" t="s">
        <v>384</v>
      </c>
      <c r="F147" s="10" t="s">
        <v>385</v>
      </c>
      <c r="G147" s="11" t="s">
        <v>142</v>
      </c>
      <c r="H147" s="12">
        <v>2</v>
      </c>
      <c r="I147" s="30" t="s">
        <v>16</v>
      </c>
      <c r="J147" s="8">
        <v>2261.34</v>
      </c>
      <c r="K147" s="8"/>
    </row>
    <row r="148" s="1" customFormat="1" ht="25" customHeight="1" spans="1:11">
      <c r="A148" s="8"/>
      <c r="B148" s="9"/>
      <c r="C148" s="8"/>
      <c r="D148" s="8"/>
      <c r="E148" s="10" t="s">
        <v>386</v>
      </c>
      <c r="F148" s="10" t="s">
        <v>387</v>
      </c>
      <c r="G148" s="11" t="s">
        <v>142</v>
      </c>
      <c r="H148" s="12">
        <v>2</v>
      </c>
      <c r="I148" s="30" t="s">
        <v>16</v>
      </c>
      <c r="J148" s="8">
        <v>2261.34</v>
      </c>
      <c r="K148" s="8"/>
    </row>
    <row r="149" s="1" customFormat="1" ht="25" customHeight="1" spans="1:11">
      <c r="A149" s="8"/>
      <c r="B149" s="9"/>
      <c r="C149" s="8"/>
      <c r="D149" s="8"/>
      <c r="E149" s="10" t="s">
        <v>388</v>
      </c>
      <c r="F149" s="10" t="s">
        <v>389</v>
      </c>
      <c r="G149" s="11" t="s">
        <v>15</v>
      </c>
      <c r="H149" s="12">
        <v>3</v>
      </c>
      <c r="I149" s="30" t="s">
        <v>16</v>
      </c>
      <c r="J149" s="8">
        <v>3392.01</v>
      </c>
      <c r="K149" s="8"/>
    </row>
    <row r="150" s="1" customFormat="1" ht="25" customHeight="1" spans="1:11">
      <c r="A150" s="8"/>
      <c r="B150" s="9"/>
      <c r="C150" s="8"/>
      <c r="D150" s="8"/>
      <c r="E150" s="10" t="s">
        <v>390</v>
      </c>
      <c r="F150" s="10" t="s">
        <v>391</v>
      </c>
      <c r="G150" s="11" t="s">
        <v>15</v>
      </c>
      <c r="H150" s="12">
        <v>3</v>
      </c>
      <c r="I150" s="30" t="s">
        <v>16</v>
      </c>
      <c r="J150" s="8">
        <v>3392.01</v>
      </c>
      <c r="K150" s="8"/>
    </row>
    <row r="151" s="1" customFormat="1" ht="25" customHeight="1" spans="1:11">
      <c r="A151" s="8"/>
      <c r="B151" s="9"/>
      <c r="C151" s="8"/>
      <c r="D151" s="8"/>
      <c r="E151" s="10" t="s">
        <v>147</v>
      </c>
      <c r="F151" s="10" t="s">
        <v>392</v>
      </c>
      <c r="G151" s="11" t="s">
        <v>15</v>
      </c>
      <c r="H151" s="12">
        <v>3</v>
      </c>
      <c r="I151" s="30" t="s">
        <v>16</v>
      </c>
      <c r="J151" s="8">
        <v>3392.01</v>
      </c>
      <c r="K151" s="8"/>
    </row>
    <row r="152" s="1" customFormat="1" ht="25" customHeight="1" spans="1:11">
      <c r="A152" s="8"/>
      <c r="B152" s="9"/>
      <c r="C152" s="8"/>
      <c r="D152" s="8"/>
      <c r="E152" s="10" t="s">
        <v>393</v>
      </c>
      <c r="F152" s="10" t="s">
        <v>394</v>
      </c>
      <c r="G152" s="11" t="s">
        <v>15</v>
      </c>
      <c r="H152" s="12">
        <v>3</v>
      </c>
      <c r="I152" s="30" t="s">
        <v>16</v>
      </c>
      <c r="J152" s="8">
        <v>3392.01</v>
      </c>
      <c r="K152" s="8"/>
    </row>
    <row r="153" s="1" customFormat="1" ht="25" customHeight="1" spans="1:11">
      <c r="A153" s="8"/>
      <c r="B153" s="9"/>
      <c r="C153" s="8"/>
      <c r="D153" s="8"/>
      <c r="E153" s="10" t="s">
        <v>395</v>
      </c>
      <c r="F153" s="10" t="s">
        <v>396</v>
      </c>
      <c r="G153" s="11" t="s">
        <v>15</v>
      </c>
      <c r="H153" s="12">
        <v>3</v>
      </c>
      <c r="I153" s="30" t="s">
        <v>16</v>
      </c>
      <c r="J153" s="8">
        <v>3392.01</v>
      </c>
      <c r="K153" s="8"/>
    </row>
    <row r="154" s="1" customFormat="1" ht="25" customHeight="1" spans="1:11">
      <c r="A154" s="8"/>
      <c r="B154" s="9"/>
      <c r="C154" s="8"/>
      <c r="D154" s="8"/>
      <c r="E154" s="10" t="s">
        <v>378</v>
      </c>
      <c r="F154" s="10" t="s">
        <v>397</v>
      </c>
      <c r="G154" s="11" t="s">
        <v>15</v>
      </c>
      <c r="H154" s="12">
        <v>3</v>
      </c>
      <c r="I154" s="30" t="s">
        <v>16</v>
      </c>
      <c r="J154" s="8">
        <v>3392.01</v>
      </c>
      <c r="K154" s="8"/>
    </row>
    <row r="155" s="1" customFormat="1" ht="25" customHeight="1" spans="1:11">
      <c r="A155" s="8"/>
      <c r="B155" s="9"/>
      <c r="C155" s="8"/>
      <c r="D155" s="8"/>
      <c r="E155" s="10" t="s">
        <v>398</v>
      </c>
      <c r="F155" s="10" t="s">
        <v>399</v>
      </c>
      <c r="G155" s="11" t="s">
        <v>15</v>
      </c>
      <c r="H155" s="12">
        <v>3</v>
      </c>
      <c r="I155" s="30" t="s">
        <v>16</v>
      </c>
      <c r="J155" s="8">
        <v>3392.01</v>
      </c>
      <c r="K155" s="8"/>
    </row>
    <row r="156" s="1" customFormat="1" ht="25" customHeight="1" spans="1:11">
      <c r="A156" s="8"/>
      <c r="B156" s="9"/>
      <c r="C156" s="8"/>
      <c r="D156" s="8"/>
      <c r="E156" s="10" t="s">
        <v>400</v>
      </c>
      <c r="F156" s="10" t="s">
        <v>401</v>
      </c>
      <c r="G156" s="11" t="s">
        <v>15</v>
      </c>
      <c r="H156" s="12">
        <v>3</v>
      </c>
      <c r="I156" s="30" t="s">
        <v>16</v>
      </c>
      <c r="J156" s="8">
        <v>3392.01</v>
      </c>
      <c r="K156" s="8"/>
    </row>
    <row r="157" s="1" customFormat="1" ht="25" customHeight="1" spans="1:11">
      <c r="A157" s="8"/>
      <c r="B157" s="9"/>
      <c r="C157" s="8"/>
      <c r="D157" s="8"/>
      <c r="E157" s="10" t="s">
        <v>402</v>
      </c>
      <c r="F157" s="10" t="s">
        <v>403</v>
      </c>
      <c r="G157" s="11" t="s">
        <v>15</v>
      </c>
      <c r="H157" s="12">
        <v>3</v>
      </c>
      <c r="I157" s="30" t="s">
        <v>16</v>
      </c>
      <c r="J157" s="8">
        <v>3392.01</v>
      </c>
      <c r="K157" s="8"/>
    </row>
    <row r="158" s="1" customFormat="1" ht="25" customHeight="1" spans="1:11">
      <c r="A158" s="8"/>
      <c r="B158" s="9"/>
      <c r="C158" s="8"/>
      <c r="D158" s="8"/>
      <c r="E158" s="10" t="s">
        <v>404</v>
      </c>
      <c r="F158" s="10" t="s">
        <v>405</v>
      </c>
      <c r="G158" s="11" t="s">
        <v>15</v>
      </c>
      <c r="H158" s="12">
        <v>3</v>
      </c>
      <c r="I158" s="30" t="s">
        <v>16</v>
      </c>
      <c r="J158" s="8">
        <v>3392.01</v>
      </c>
      <c r="K158" s="8"/>
    </row>
    <row r="159" s="1" customFormat="1" ht="25" customHeight="1" spans="1:11">
      <c r="A159" s="8"/>
      <c r="B159" s="9"/>
      <c r="C159" s="8"/>
      <c r="D159" s="8"/>
      <c r="E159" s="10" t="s">
        <v>406</v>
      </c>
      <c r="F159" s="10" t="s">
        <v>407</v>
      </c>
      <c r="G159" s="11" t="s">
        <v>15</v>
      </c>
      <c r="H159" s="12">
        <v>3</v>
      </c>
      <c r="I159" s="30" t="s">
        <v>16</v>
      </c>
      <c r="J159" s="8">
        <v>3392.01</v>
      </c>
      <c r="K159" s="8"/>
    </row>
    <row r="160" s="1" customFormat="1" ht="25" customHeight="1" spans="1:11">
      <c r="A160" s="8"/>
      <c r="B160" s="9"/>
      <c r="C160" s="8"/>
      <c r="D160" s="8"/>
      <c r="E160" s="10" t="s">
        <v>408</v>
      </c>
      <c r="F160" s="10" t="s">
        <v>409</v>
      </c>
      <c r="G160" s="11" t="s">
        <v>15</v>
      </c>
      <c r="H160" s="12">
        <v>3</v>
      </c>
      <c r="I160" s="30" t="s">
        <v>16</v>
      </c>
      <c r="J160" s="8">
        <v>3392.01</v>
      </c>
      <c r="K160" s="8"/>
    </row>
    <row r="161" s="1" customFormat="1" ht="25" customHeight="1" spans="1:11">
      <c r="A161" s="8"/>
      <c r="B161" s="9"/>
      <c r="C161" s="8"/>
      <c r="D161" s="8"/>
      <c r="E161" s="10" t="s">
        <v>268</v>
      </c>
      <c r="F161" s="10" t="s">
        <v>410</v>
      </c>
      <c r="G161" s="11" t="s">
        <v>15</v>
      </c>
      <c r="H161" s="12">
        <v>3</v>
      </c>
      <c r="I161" s="30" t="s">
        <v>16</v>
      </c>
      <c r="J161" s="8">
        <v>3392.01</v>
      </c>
      <c r="K161" s="8"/>
    </row>
    <row r="162" s="1" customFormat="1" ht="25" customHeight="1" spans="1:11">
      <c r="A162" s="8"/>
      <c r="B162" s="9"/>
      <c r="C162" s="8"/>
      <c r="D162" s="8"/>
      <c r="E162" s="10" t="s">
        <v>411</v>
      </c>
      <c r="F162" s="10" t="s">
        <v>412</v>
      </c>
      <c r="G162" s="11" t="s">
        <v>15</v>
      </c>
      <c r="H162" s="12">
        <v>3</v>
      </c>
      <c r="I162" s="30" t="s">
        <v>16</v>
      </c>
      <c r="J162" s="8">
        <v>3392.01</v>
      </c>
      <c r="K162" s="8"/>
    </row>
    <row r="163" s="1" customFormat="1" ht="25" customHeight="1" spans="1:11">
      <c r="A163" s="8"/>
      <c r="B163" s="9"/>
      <c r="C163" s="8"/>
      <c r="D163" s="8"/>
      <c r="E163" s="10" t="s">
        <v>413</v>
      </c>
      <c r="F163" s="10" t="s">
        <v>414</v>
      </c>
      <c r="G163" s="11" t="s">
        <v>15</v>
      </c>
      <c r="H163" s="12">
        <v>3</v>
      </c>
      <c r="I163" s="30" t="s">
        <v>16</v>
      </c>
      <c r="J163" s="8">
        <v>3392.01</v>
      </c>
      <c r="K163" s="8"/>
    </row>
    <row r="164" s="1" customFormat="1" ht="25" customHeight="1" spans="1:11">
      <c r="A164" s="8"/>
      <c r="B164" s="9"/>
      <c r="C164" s="8"/>
      <c r="D164" s="8"/>
      <c r="E164" s="10" t="s">
        <v>415</v>
      </c>
      <c r="F164" s="10" t="s">
        <v>416</v>
      </c>
      <c r="G164" s="11" t="s">
        <v>15</v>
      </c>
      <c r="H164" s="12">
        <v>3</v>
      </c>
      <c r="I164" s="30" t="s">
        <v>16</v>
      </c>
      <c r="J164" s="8">
        <v>3392.01</v>
      </c>
      <c r="K164" s="8"/>
    </row>
    <row r="165" s="1" customFormat="1" ht="25" customHeight="1" spans="1:11">
      <c r="A165" s="8"/>
      <c r="B165" s="9"/>
      <c r="C165" s="8"/>
      <c r="D165" s="8"/>
      <c r="E165" s="10" t="s">
        <v>417</v>
      </c>
      <c r="F165" s="10" t="s">
        <v>418</v>
      </c>
      <c r="G165" s="11" t="s">
        <v>15</v>
      </c>
      <c r="H165" s="12">
        <v>3</v>
      </c>
      <c r="I165" s="30" t="s">
        <v>16</v>
      </c>
      <c r="J165" s="8">
        <v>3392.01</v>
      </c>
      <c r="K165" s="8"/>
    </row>
    <row r="166" s="1" customFormat="1" ht="25" customHeight="1" spans="1:11">
      <c r="A166" s="8"/>
      <c r="B166" s="9"/>
      <c r="C166" s="8"/>
      <c r="D166" s="8"/>
      <c r="E166" s="10" t="s">
        <v>419</v>
      </c>
      <c r="F166" s="10" t="s">
        <v>420</v>
      </c>
      <c r="G166" s="11" t="s">
        <v>15</v>
      </c>
      <c r="H166" s="12">
        <v>3</v>
      </c>
      <c r="I166" s="30" t="s">
        <v>16</v>
      </c>
      <c r="J166" s="8">
        <v>3392.01</v>
      </c>
      <c r="K166" s="8"/>
    </row>
    <row r="167" s="1" customFormat="1" ht="25" customHeight="1" spans="1:11">
      <c r="A167" s="8"/>
      <c r="B167" s="9"/>
      <c r="C167" s="8"/>
      <c r="D167" s="8"/>
      <c r="E167" s="10" t="s">
        <v>421</v>
      </c>
      <c r="F167" s="10" t="s">
        <v>422</v>
      </c>
      <c r="G167" s="11" t="s">
        <v>15</v>
      </c>
      <c r="H167" s="12">
        <v>3</v>
      </c>
      <c r="I167" s="30" t="s">
        <v>16</v>
      </c>
      <c r="J167" s="8">
        <v>3392.01</v>
      </c>
      <c r="K167" s="8"/>
    </row>
    <row r="168" s="1" customFormat="1" ht="25" customHeight="1" spans="1:11">
      <c r="A168" s="8"/>
      <c r="B168" s="9"/>
      <c r="C168" s="8"/>
      <c r="D168" s="8"/>
      <c r="E168" s="10" t="s">
        <v>423</v>
      </c>
      <c r="F168" s="10" t="s">
        <v>424</v>
      </c>
      <c r="G168" s="11" t="s">
        <v>15</v>
      </c>
      <c r="H168" s="12">
        <v>3</v>
      </c>
      <c r="I168" s="30" t="s">
        <v>16</v>
      </c>
      <c r="J168" s="8">
        <v>3392.01</v>
      </c>
      <c r="K168" s="8"/>
    </row>
    <row r="169" s="1" customFormat="1" ht="25" customHeight="1" spans="1:11">
      <c r="A169" s="8"/>
      <c r="B169" s="9"/>
      <c r="C169" s="8"/>
      <c r="D169" s="8"/>
      <c r="E169" s="10" t="s">
        <v>425</v>
      </c>
      <c r="F169" s="10" t="s">
        <v>426</v>
      </c>
      <c r="G169" s="11" t="s">
        <v>15</v>
      </c>
      <c r="H169" s="12">
        <v>3</v>
      </c>
      <c r="I169" s="30" t="s">
        <v>16</v>
      </c>
      <c r="J169" s="8">
        <v>3392.01</v>
      </c>
      <c r="K169" s="8"/>
    </row>
    <row r="170" s="1" customFormat="1" ht="25" customHeight="1" spans="1:11">
      <c r="A170" s="8"/>
      <c r="B170" s="9"/>
      <c r="C170" s="8"/>
      <c r="D170" s="8"/>
      <c r="E170" s="10" t="s">
        <v>427</v>
      </c>
      <c r="F170" s="10" t="s">
        <v>428</v>
      </c>
      <c r="G170" s="11" t="s">
        <v>15</v>
      </c>
      <c r="H170" s="12">
        <v>3</v>
      </c>
      <c r="I170" s="30" t="s">
        <v>16</v>
      </c>
      <c r="J170" s="8">
        <v>3392.01</v>
      </c>
      <c r="K170" s="8"/>
    </row>
    <row r="171" s="1" customFormat="1" ht="25" customHeight="1" spans="1:11">
      <c r="A171" s="8"/>
      <c r="B171" s="9"/>
      <c r="C171" s="8"/>
      <c r="D171" s="8"/>
      <c r="E171" s="10" t="s">
        <v>429</v>
      </c>
      <c r="F171" s="10" t="s">
        <v>430</v>
      </c>
      <c r="G171" s="11" t="s">
        <v>15</v>
      </c>
      <c r="H171" s="12">
        <v>3</v>
      </c>
      <c r="I171" s="30" t="s">
        <v>16</v>
      </c>
      <c r="J171" s="8">
        <v>3392.01</v>
      </c>
      <c r="K171" s="8"/>
    </row>
    <row r="172" s="1" customFormat="1" ht="25" customHeight="1" spans="1:11">
      <c r="A172" s="8"/>
      <c r="B172" s="9"/>
      <c r="C172" s="8"/>
      <c r="D172" s="8"/>
      <c r="E172" s="10" t="s">
        <v>431</v>
      </c>
      <c r="F172" s="10" t="s">
        <v>432</v>
      </c>
      <c r="G172" s="11" t="s">
        <v>15</v>
      </c>
      <c r="H172" s="12">
        <v>3</v>
      </c>
      <c r="I172" s="30" t="s">
        <v>16</v>
      </c>
      <c r="J172" s="8">
        <v>3392.01</v>
      </c>
      <c r="K172" s="8"/>
    </row>
    <row r="173" s="1" customFormat="1" ht="25" customHeight="1" spans="1:11">
      <c r="A173" s="8"/>
      <c r="B173" s="9"/>
      <c r="C173" s="8"/>
      <c r="D173" s="8"/>
      <c r="E173" s="10" t="s">
        <v>433</v>
      </c>
      <c r="F173" s="10" t="s">
        <v>434</v>
      </c>
      <c r="G173" s="11" t="s">
        <v>15</v>
      </c>
      <c r="H173" s="12">
        <v>3</v>
      </c>
      <c r="I173" s="30" t="s">
        <v>16</v>
      </c>
      <c r="J173" s="8">
        <v>3392.01</v>
      </c>
      <c r="K173" s="8"/>
    </row>
    <row r="174" s="1" customFormat="1" ht="25" customHeight="1" spans="1:11">
      <c r="A174" s="8"/>
      <c r="B174" s="9"/>
      <c r="C174" s="8"/>
      <c r="D174" s="8"/>
      <c r="E174" s="10" t="s">
        <v>435</v>
      </c>
      <c r="F174" s="10" t="s">
        <v>436</v>
      </c>
      <c r="G174" s="11" t="s">
        <v>15</v>
      </c>
      <c r="H174" s="12">
        <v>3</v>
      </c>
      <c r="I174" s="30" t="s">
        <v>16</v>
      </c>
      <c r="J174" s="8">
        <v>3392.01</v>
      </c>
      <c r="K174" s="8"/>
    </row>
    <row r="175" s="1" customFormat="1" ht="25" customHeight="1" spans="1:11">
      <c r="A175" s="8"/>
      <c r="B175" s="9"/>
      <c r="C175" s="8"/>
      <c r="D175" s="8"/>
      <c r="E175" s="10" t="s">
        <v>437</v>
      </c>
      <c r="F175" s="10" t="s">
        <v>438</v>
      </c>
      <c r="G175" s="11" t="s">
        <v>15</v>
      </c>
      <c r="H175" s="12">
        <v>3</v>
      </c>
      <c r="I175" s="30" t="s">
        <v>16</v>
      </c>
      <c r="J175" s="8">
        <v>3392.01</v>
      </c>
      <c r="K175" s="8"/>
    </row>
    <row r="176" s="1" customFormat="1" ht="25" customHeight="1" spans="1:11">
      <c r="A176" s="8"/>
      <c r="B176" s="9"/>
      <c r="C176" s="8"/>
      <c r="D176" s="8"/>
      <c r="E176" s="10" t="s">
        <v>439</v>
      </c>
      <c r="F176" s="10" t="s">
        <v>440</v>
      </c>
      <c r="G176" s="11" t="s">
        <v>15</v>
      </c>
      <c r="H176" s="12">
        <v>3</v>
      </c>
      <c r="I176" s="30" t="s">
        <v>16</v>
      </c>
      <c r="J176" s="8">
        <v>3392.01</v>
      </c>
      <c r="K176" s="8"/>
    </row>
    <row r="177" s="1" customFormat="1" ht="25" customHeight="1" spans="1:11">
      <c r="A177" s="8"/>
      <c r="B177" s="9"/>
      <c r="C177" s="8"/>
      <c r="D177" s="8"/>
      <c r="E177" s="10" t="s">
        <v>296</v>
      </c>
      <c r="F177" s="10" t="s">
        <v>441</v>
      </c>
      <c r="G177" s="11" t="s">
        <v>15</v>
      </c>
      <c r="H177" s="12">
        <v>3</v>
      </c>
      <c r="I177" s="30" t="s">
        <v>16</v>
      </c>
      <c r="J177" s="8">
        <v>3392.01</v>
      </c>
      <c r="K177" s="8"/>
    </row>
    <row r="178" s="1" customFormat="1" ht="25" customHeight="1" spans="1:11">
      <c r="A178" s="8"/>
      <c r="B178" s="9"/>
      <c r="C178" s="8"/>
      <c r="D178" s="8"/>
      <c r="E178" s="10" t="s">
        <v>442</v>
      </c>
      <c r="F178" s="10" t="s">
        <v>443</v>
      </c>
      <c r="G178" s="11" t="s">
        <v>15</v>
      </c>
      <c r="H178" s="12">
        <v>3</v>
      </c>
      <c r="I178" s="30" t="s">
        <v>16</v>
      </c>
      <c r="J178" s="8">
        <v>3392.01</v>
      </c>
      <c r="K178" s="8"/>
    </row>
    <row r="179" s="1" customFormat="1" ht="25" customHeight="1" spans="1:11">
      <c r="A179" s="8"/>
      <c r="B179" s="9"/>
      <c r="C179" s="8"/>
      <c r="D179" s="8"/>
      <c r="E179" s="10" t="s">
        <v>444</v>
      </c>
      <c r="F179" s="10" t="s">
        <v>445</v>
      </c>
      <c r="G179" s="11" t="s">
        <v>15</v>
      </c>
      <c r="H179" s="12">
        <v>3</v>
      </c>
      <c r="I179" s="30" t="s">
        <v>16</v>
      </c>
      <c r="J179" s="8">
        <v>3392.01</v>
      </c>
      <c r="K179" s="8"/>
    </row>
    <row r="180" s="1" customFormat="1" ht="25" customHeight="1" spans="1:11">
      <c r="A180" s="8"/>
      <c r="B180" s="9"/>
      <c r="C180" s="8"/>
      <c r="D180" s="8"/>
      <c r="E180" s="10" t="s">
        <v>446</v>
      </c>
      <c r="F180" s="10" t="s">
        <v>161</v>
      </c>
      <c r="G180" s="11" t="s">
        <v>15</v>
      </c>
      <c r="H180" s="12">
        <v>3</v>
      </c>
      <c r="I180" s="30" t="s">
        <v>16</v>
      </c>
      <c r="J180" s="8">
        <v>3392.01</v>
      </c>
      <c r="K180" s="8"/>
    </row>
    <row r="181" s="1" customFormat="1" ht="25" customHeight="1" spans="1:11">
      <c r="A181" s="8"/>
      <c r="B181" s="9"/>
      <c r="C181" s="8"/>
      <c r="D181" s="8"/>
      <c r="E181" s="10" t="s">
        <v>447</v>
      </c>
      <c r="F181" s="10" t="s">
        <v>448</v>
      </c>
      <c r="G181" s="11" t="s">
        <v>15</v>
      </c>
      <c r="H181" s="12">
        <v>3</v>
      </c>
      <c r="I181" s="30" t="s">
        <v>16</v>
      </c>
      <c r="J181" s="8">
        <v>3392.01</v>
      </c>
      <c r="K181" s="8"/>
    </row>
    <row r="182" s="1" customFormat="1" ht="25" customHeight="1" spans="1:11">
      <c r="A182" s="8"/>
      <c r="B182" s="9"/>
      <c r="C182" s="8"/>
      <c r="D182" s="8"/>
      <c r="E182" s="10" t="s">
        <v>119</v>
      </c>
      <c r="F182" s="10" t="s">
        <v>449</v>
      </c>
      <c r="G182" s="11" t="s">
        <v>15</v>
      </c>
      <c r="H182" s="12">
        <v>3</v>
      </c>
      <c r="I182" s="30" t="s">
        <v>16</v>
      </c>
      <c r="J182" s="8">
        <v>3392.01</v>
      </c>
      <c r="K182" s="8"/>
    </row>
    <row r="183" s="1" customFormat="1" ht="25" customHeight="1" spans="1:11">
      <c r="A183" s="8"/>
      <c r="B183" s="9"/>
      <c r="C183" s="8"/>
      <c r="D183" s="8"/>
      <c r="E183" s="10" t="s">
        <v>450</v>
      </c>
      <c r="F183" s="10" t="s">
        <v>451</v>
      </c>
      <c r="G183" s="11" t="s">
        <v>15</v>
      </c>
      <c r="H183" s="12">
        <v>3</v>
      </c>
      <c r="I183" s="30" t="s">
        <v>16</v>
      </c>
      <c r="J183" s="8">
        <v>3392.01</v>
      </c>
      <c r="K183" s="8"/>
    </row>
    <row r="184" s="1" customFormat="1" ht="25" customHeight="1" spans="1:11">
      <c r="A184" s="8"/>
      <c r="B184" s="9"/>
      <c r="C184" s="8"/>
      <c r="D184" s="8"/>
      <c r="E184" s="10" t="s">
        <v>452</v>
      </c>
      <c r="F184" s="10" t="s">
        <v>453</v>
      </c>
      <c r="G184" s="11" t="s">
        <v>15</v>
      </c>
      <c r="H184" s="12">
        <v>3</v>
      </c>
      <c r="I184" s="30" t="s">
        <v>16</v>
      </c>
      <c r="J184" s="8">
        <v>3392.01</v>
      </c>
      <c r="K184" s="8"/>
    </row>
    <row r="185" s="1" customFormat="1" ht="25" customHeight="1" spans="1:11">
      <c r="A185" s="8"/>
      <c r="B185" s="9"/>
      <c r="C185" s="8"/>
      <c r="D185" s="8"/>
      <c r="E185" s="10" t="s">
        <v>454</v>
      </c>
      <c r="F185" s="10" t="s">
        <v>455</v>
      </c>
      <c r="G185" s="11" t="s">
        <v>15</v>
      </c>
      <c r="H185" s="12">
        <v>3</v>
      </c>
      <c r="I185" s="30" t="s">
        <v>16</v>
      </c>
      <c r="J185" s="8">
        <v>3392.01</v>
      </c>
      <c r="K185" s="8"/>
    </row>
    <row r="186" s="1" customFormat="1" ht="25" customHeight="1" spans="1:11">
      <c r="A186" s="8"/>
      <c r="B186" s="9"/>
      <c r="C186" s="8"/>
      <c r="D186" s="8"/>
      <c r="E186" s="10" t="s">
        <v>456</v>
      </c>
      <c r="F186" s="10" t="s">
        <v>457</v>
      </c>
      <c r="G186" s="11" t="s">
        <v>15</v>
      </c>
      <c r="H186" s="12">
        <v>3</v>
      </c>
      <c r="I186" s="30" t="s">
        <v>16</v>
      </c>
      <c r="J186" s="8">
        <v>3392.01</v>
      </c>
      <c r="K186" s="8"/>
    </row>
    <row r="187" s="1" customFormat="1" ht="25" customHeight="1" spans="1:11">
      <c r="A187" s="8"/>
      <c r="B187" s="9"/>
      <c r="C187" s="8"/>
      <c r="D187" s="8"/>
      <c r="E187" s="10" t="s">
        <v>458</v>
      </c>
      <c r="F187" s="10" t="s">
        <v>459</v>
      </c>
      <c r="G187" s="11" t="s">
        <v>15</v>
      </c>
      <c r="H187" s="12">
        <v>3</v>
      </c>
      <c r="I187" s="30" t="s">
        <v>16</v>
      </c>
      <c r="J187" s="8">
        <v>3392.01</v>
      </c>
      <c r="K187" s="8"/>
    </row>
    <row r="188" s="1" customFormat="1" ht="25" customHeight="1" spans="1:11">
      <c r="A188" s="8"/>
      <c r="B188" s="9"/>
      <c r="C188" s="8"/>
      <c r="D188" s="8"/>
      <c r="E188" s="10" t="s">
        <v>460</v>
      </c>
      <c r="F188" s="10" t="s">
        <v>461</v>
      </c>
      <c r="G188" s="11" t="s">
        <v>15</v>
      </c>
      <c r="H188" s="12">
        <v>3</v>
      </c>
      <c r="I188" s="30" t="s">
        <v>16</v>
      </c>
      <c r="J188" s="8">
        <v>3392.01</v>
      </c>
      <c r="K188" s="8"/>
    </row>
    <row r="189" s="1" customFormat="1" ht="25" customHeight="1" spans="1:11">
      <c r="A189" s="8"/>
      <c r="B189" s="9"/>
      <c r="C189" s="8"/>
      <c r="D189" s="8"/>
      <c r="E189" s="10" t="s">
        <v>462</v>
      </c>
      <c r="F189" s="10" t="s">
        <v>463</v>
      </c>
      <c r="G189" s="11" t="s">
        <v>15</v>
      </c>
      <c r="H189" s="12">
        <v>3</v>
      </c>
      <c r="I189" s="30" t="s">
        <v>16</v>
      </c>
      <c r="J189" s="8">
        <v>3392.01</v>
      </c>
      <c r="K189" s="8"/>
    </row>
    <row r="190" s="1" customFormat="1" ht="25" customHeight="1" spans="1:11">
      <c r="A190" s="8"/>
      <c r="B190" s="9"/>
      <c r="C190" s="8"/>
      <c r="D190" s="8"/>
      <c r="E190" s="10" t="s">
        <v>464</v>
      </c>
      <c r="F190" s="10" t="s">
        <v>465</v>
      </c>
      <c r="G190" s="11" t="s">
        <v>15</v>
      </c>
      <c r="H190" s="12">
        <v>3</v>
      </c>
      <c r="I190" s="30" t="s">
        <v>16</v>
      </c>
      <c r="J190" s="8">
        <v>3392.01</v>
      </c>
      <c r="K190" s="8"/>
    </row>
    <row r="191" s="1" customFormat="1" ht="25" customHeight="1" spans="1:11">
      <c r="A191" s="8"/>
      <c r="B191" s="9"/>
      <c r="C191" s="8"/>
      <c r="D191" s="8"/>
      <c r="E191" s="10" t="s">
        <v>466</v>
      </c>
      <c r="F191" s="10" t="s">
        <v>467</v>
      </c>
      <c r="G191" s="11" t="s">
        <v>15</v>
      </c>
      <c r="H191" s="12">
        <v>3</v>
      </c>
      <c r="I191" s="30" t="s">
        <v>16</v>
      </c>
      <c r="J191" s="8">
        <v>3392.01</v>
      </c>
      <c r="K191" s="8"/>
    </row>
    <row r="192" s="1" customFormat="1" ht="25" customHeight="1" spans="1:11">
      <c r="A192" s="8"/>
      <c r="B192" s="9"/>
      <c r="C192" s="8"/>
      <c r="D192" s="8"/>
      <c r="E192" s="10" t="s">
        <v>468</v>
      </c>
      <c r="F192" s="10" t="s">
        <v>469</v>
      </c>
      <c r="G192" s="11" t="s">
        <v>15</v>
      </c>
      <c r="H192" s="12">
        <v>3</v>
      </c>
      <c r="I192" s="30" t="s">
        <v>16</v>
      </c>
      <c r="J192" s="8">
        <v>3392.01</v>
      </c>
      <c r="K192" s="8"/>
    </row>
    <row r="193" s="1" customFormat="1" ht="25" customHeight="1" spans="1:11">
      <c r="A193" s="8"/>
      <c r="B193" s="9"/>
      <c r="C193" s="8"/>
      <c r="D193" s="8"/>
      <c r="E193" s="10" t="s">
        <v>470</v>
      </c>
      <c r="F193" s="10" t="s">
        <v>471</v>
      </c>
      <c r="G193" s="11" t="s">
        <v>15</v>
      </c>
      <c r="H193" s="12">
        <v>3</v>
      </c>
      <c r="I193" s="30" t="s">
        <v>16</v>
      </c>
      <c r="J193" s="8">
        <v>3392.01</v>
      </c>
      <c r="K193" s="8"/>
    </row>
    <row r="194" s="1" customFormat="1" ht="25" customHeight="1" spans="1:11">
      <c r="A194" s="8"/>
      <c r="B194" s="9"/>
      <c r="C194" s="8"/>
      <c r="D194" s="8"/>
      <c r="E194" s="10" t="s">
        <v>472</v>
      </c>
      <c r="F194" s="10" t="s">
        <v>473</v>
      </c>
      <c r="G194" s="11" t="s">
        <v>15</v>
      </c>
      <c r="H194" s="12">
        <v>3</v>
      </c>
      <c r="I194" s="30" t="s">
        <v>16</v>
      </c>
      <c r="J194" s="8">
        <v>3392.01</v>
      </c>
      <c r="K194" s="8"/>
    </row>
    <row r="195" s="1" customFormat="1" ht="25" customHeight="1" spans="1:11">
      <c r="A195" s="8"/>
      <c r="B195" s="9"/>
      <c r="C195" s="8"/>
      <c r="D195" s="8"/>
      <c r="E195" s="10" t="s">
        <v>474</v>
      </c>
      <c r="F195" s="10" t="s">
        <v>475</v>
      </c>
      <c r="G195" s="11" t="s">
        <v>15</v>
      </c>
      <c r="H195" s="12">
        <v>3</v>
      </c>
      <c r="I195" s="30" t="s">
        <v>16</v>
      </c>
      <c r="J195" s="8">
        <v>3392.01</v>
      </c>
      <c r="K195" s="8"/>
    </row>
    <row r="196" s="1" customFormat="1" ht="25" customHeight="1" spans="1:11">
      <c r="A196" s="8"/>
      <c r="B196" s="9"/>
      <c r="C196" s="8"/>
      <c r="D196" s="8"/>
      <c r="E196" s="10" t="s">
        <v>476</v>
      </c>
      <c r="F196" s="10" t="s">
        <v>477</v>
      </c>
      <c r="G196" s="11" t="s">
        <v>478</v>
      </c>
      <c r="H196" s="12">
        <v>1</v>
      </c>
      <c r="I196" s="30" t="s">
        <v>16</v>
      </c>
      <c r="J196" s="8">
        <v>1130.67</v>
      </c>
      <c r="K196" s="8"/>
    </row>
    <row r="197" s="1" customFormat="1" ht="25" customHeight="1" spans="1:11">
      <c r="A197" s="8"/>
      <c r="B197" s="9"/>
      <c r="C197" s="8"/>
      <c r="D197" s="8"/>
      <c r="E197" s="10" t="s">
        <v>479</v>
      </c>
      <c r="F197" s="10" t="s">
        <v>480</v>
      </c>
      <c r="G197" s="11" t="s">
        <v>108</v>
      </c>
      <c r="H197" s="12">
        <v>2</v>
      </c>
      <c r="I197" s="30" t="s">
        <v>16</v>
      </c>
      <c r="J197" s="8">
        <v>2261.34</v>
      </c>
      <c r="K197" s="8"/>
    </row>
    <row r="198" s="1" customFormat="1" ht="25" customHeight="1" spans="1:11">
      <c r="A198" s="8"/>
      <c r="B198" s="9"/>
      <c r="C198" s="8"/>
      <c r="D198" s="8"/>
      <c r="E198" s="10" t="s">
        <v>481</v>
      </c>
      <c r="F198" s="10" t="s">
        <v>482</v>
      </c>
      <c r="G198" s="11" t="s">
        <v>108</v>
      </c>
      <c r="H198" s="12">
        <v>2</v>
      </c>
      <c r="I198" s="30" t="s">
        <v>16</v>
      </c>
      <c r="J198" s="8">
        <v>2261.34</v>
      </c>
      <c r="K198" s="8"/>
    </row>
    <row r="199" s="1" customFormat="1" ht="25" customHeight="1" spans="1:11">
      <c r="A199" s="8">
        <v>70</v>
      </c>
      <c r="B199" s="9" t="s">
        <v>483</v>
      </c>
      <c r="C199" s="8">
        <v>2</v>
      </c>
      <c r="D199" s="8">
        <v>3</v>
      </c>
      <c r="E199" s="10" t="s">
        <v>484</v>
      </c>
      <c r="F199" s="10" t="s">
        <v>485</v>
      </c>
      <c r="G199" s="11" t="s">
        <v>108</v>
      </c>
      <c r="H199" s="12">
        <v>2</v>
      </c>
      <c r="I199" s="10" t="s">
        <v>16</v>
      </c>
      <c r="J199" s="8">
        <v>2239.72</v>
      </c>
      <c r="K199" s="8">
        <f>SUM(J199:J200)</f>
        <v>3359.58</v>
      </c>
    </row>
    <row r="200" s="1" customFormat="1" ht="25" customHeight="1" spans="1:11">
      <c r="A200" s="8"/>
      <c r="B200" s="9"/>
      <c r="C200" s="8"/>
      <c r="D200" s="8"/>
      <c r="E200" s="10" t="s">
        <v>486</v>
      </c>
      <c r="F200" s="10" t="s">
        <v>487</v>
      </c>
      <c r="G200" s="11" t="s">
        <v>74</v>
      </c>
      <c r="H200" s="12">
        <v>1</v>
      </c>
      <c r="I200" s="10" t="s">
        <v>16</v>
      </c>
      <c r="J200" s="8">
        <v>1119.86</v>
      </c>
      <c r="K200" s="8"/>
    </row>
    <row r="201" s="1" customFormat="1" ht="25" customHeight="1" spans="1:11">
      <c r="A201" s="8">
        <v>71</v>
      </c>
      <c r="B201" s="9" t="s">
        <v>488</v>
      </c>
      <c r="C201" s="8">
        <v>1</v>
      </c>
      <c r="D201" s="8">
        <v>3</v>
      </c>
      <c r="E201" s="10" t="s">
        <v>489</v>
      </c>
      <c r="F201" s="10" t="s">
        <v>490</v>
      </c>
      <c r="G201" s="11" t="s">
        <v>15</v>
      </c>
      <c r="H201" s="12">
        <v>3</v>
      </c>
      <c r="I201" s="10" t="s">
        <v>16</v>
      </c>
      <c r="J201" s="8">
        <v>3359.58</v>
      </c>
      <c r="K201" s="8">
        <f>SUM(J201)</f>
        <v>3359.58</v>
      </c>
    </row>
    <row r="202" s="1" customFormat="1" ht="25" customHeight="1" spans="1:11">
      <c r="A202" s="8">
        <v>72</v>
      </c>
      <c r="B202" s="9" t="s">
        <v>491</v>
      </c>
      <c r="C202" s="8">
        <v>1</v>
      </c>
      <c r="D202" s="8">
        <v>3</v>
      </c>
      <c r="E202" s="10" t="s">
        <v>492</v>
      </c>
      <c r="F202" s="10" t="s">
        <v>286</v>
      </c>
      <c r="G202" s="11" t="s">
        <v>15</v>
      </c>
      <c r="H202" s="12">
        <v>3</v>
      </c>
      <c r="I202" s="24" t="s">
        <v>16</v>
      </c>
      <c r="J202" s="8">
        <v>3413.64</v>
      </c>
      <c r="K202" s="8">
        <f>SUM(J202)</f>
        <v>3413.64</v>
      </c>
    </row>
    <row r="203" s="1" customFormat="1" ht="25" customHeight="1" spans="1:11">
      <c r="A203" s="8">
        <v>73</v>
      </c>
      <c r="B203" s="9" t="s">
        <v>493</v>
      </c>
      <c r="C203" s="8">
        <v>6</v>
      </c>
      <c r="D203" s="8">
        <v>16</v>
      </c>
      <c r="E203" s="10" t="s">
        <v>494</v>
      </c>
      <c r="F203" s="10" t="s">
        <v>495</v>
      </c>
      <c r="G203" s="11" t="s">
        <v>15</v>
      </c>
      <c r="H203" s="12">
        <v>3</v>
      </c>
      <c r="I203" s="24" t="s">
        <v>496</v>
      </c>
      <c r="J203" s="8">
        <v>3455.43</v>
      </c>
      <c r="K203" s="8">
        <f>SUM(J203:J208)</f>
        <v>18428.96</v>
      </c>
    </row>
    <row r="204" s="1" customFormat="1" ht="25" customHeight="1" spans="1:11">
      <c r="A204" s="8"/>
      <c r="B204" s="9"/>
      <c r="C204" s="8"/>
      <c r="D204" s="8"/>
      <c r="E204" s="10" t="s">
        <v>497</v>
      </c>
      <c r="F204" s="10" t="s">
        <v>498</v>
      </c>
      <c r="G204" s="11" t="s">
        <v>15</v>
      </c>
      <c r="H204" s="12">
        <v>3</v>
      </c>
      <c r="I204" s="24" t="s">
        <v>496</v>
      </c>
      <c r="J204" s="8">
        <v>3455.43</v>
      </c>
      <c r="K204" s="8"/>
    </row>
    <row r="205" s="1" customFormat="1" ht="25" customHeight="1" spans="1:11">
      <c r="A205" s="8"/>
      <c r="B205" s="9"/>
      <c r="C205" s="8"/>
      <c r="D205" s="8"/>
      <c r="E205" s="10" t="s">
        <v>499</v>
      </c>
      <c r="F205" s="10" t="s">
        <v>500</v>
      </c>
      <c r="G205" s="11" t="s">
        <v>15</v>
      </c>
      <c r="H205" s="12">
        <v>3</v>
      </c>
      <c r="I205" s="24" t="s">
        <v>496</v>
      </c>
      <c r="J205" s="8">
        <v>3455.43</v>
      </c>
      <c r="K205" s="8"/>
    </row>
    <row r="206" s="1" customFormat="1" ht="25" customHeight="1" spans="1:11">
      <c r="A206" s="8"/>
      <c r="B206" s="9"/>
      <c r="C206" s="8"/>
      <c r="D206" s="8"/>
      <c r="E206" s="10" t="s">
        <v>501</v>
      </c>
      <c r="F206" s="10" t="s">
        <v>502</v>
      </c>
      <c r="G206" s="11" t="s">
        <v>142</v>
      </c>
      <c r="H206" s="12">
        <v>2</v>
      </c>
      <c r="I206" s="24" t="s">
        <v>496</v>
      </c>
      <c r="J206" s="8">
        <v>2303.62</v>
      </c>
      <c r="K206" s="8"/>
    </row>
    <row r="207" s="1" customFormat="1" ht="25" customHeight="1" spans="1:11">
      <c r="A207" s="8"/>
      <c r="B207" s="9"/>
      <c r="C207" s="8"/>
      <c r="D207" s="8"/>
      <c r="E207" s="10" t="s">
        <v>503</v>
      </c>
      <c r="F207" s="10" t="s">
        <v>504</v>
      </c>
      <c r="G207" s="11" t="s">
        <v>230</v>
      </c>
      <c r="H207" s="12">
        <v>2</v>
      </c>
      <c r="I207" s="24" t="s">
        <v>496</v>
      </c>
      <c r="J207" s="8">
        <v>2303.62</v>
      </c>
      <c r="K207" s="8"/>
    </row>
    <row r="208" s="1" customFormat="1" ht="25" customHeight="1" spans="1:11">
      <c r="A208" s="8"/>
      <c r="B208" s="9"/>
      <c r="C208" s="8"/>
      <c r="D208" s="8"/>
      <c r="E208" s="10" t="s">
        <v>505</v>
      </c>
      <c r="F208" s="10" t="s">
        <v>506</v>
      </c>
      <c r="G208" s="11" t="s">
        <v>15</v>
      </c>
      <c r="H208" s="12">
        <v>3</v>
      </c>
      <c r="I208" s="24" t="s">
        <v>496</v>
      </c>
      <c r="J208" s="8">
        <v>3455.43</v>
      </c>
      <c r="K208" s="8"/>
    </row>
    <row r="209" s="1" customFormat="1" ht="25" customHeight="1" spans="1:11">
      <c r="A209" s="8">
        <v>74</v>
      </c>
      <c r="B209" s="9" t="s">
        <v>507</v>
      </c>
      <c r="C209" s="8">
        <v>1</v>
      </c>
      <c r="D209" s="8">
        <v>3</v>
      </c>
      <c r="E209" s="10" t="s">
        <v>508</v>
      </c>
      <c r="F209" s="10" t="s">
        <v>509</v>
      </c>
      <c r="G209" s="11" t="s">
        <v>15</v>
      </c>
      <c r="H209" s="12">
        <v>3</v>
      </c>
      <c r="I209" s="24" t="s">
        <v>16</v>
      </c>
      <c r="J209" s="8">
        <v>3413.64</v>
      </c>
      <c r="K209" s="8">
        <f>SUM(J209)</f>
        <v>3413.64</v>
      </c>
    </row>
    <row r="210" s="1" customFormat="1" ht="25" customHeight="1" spans="1:11">
      <c r="A210" s="8">
        <v>75</v>
      </c>
      <c r="B210" s="9" t="s">
        <v>510</v>
      </c>
      <c r="C210" s="8">
        <v>1</v>
      </c>
      <c r="D210" s="8">
        <v>3</v>
      </c>
      <c r="E210" s="10" t="s">
        <v>511</v>
      </c>
      <c r="F210" s="10" t="s">
        <v>512</v>
      </c>
      <c r="G210" s="11" t="s">
        <v>15</v>
      </c>
      <c r="H210" s="12">
        <v>3</v>
      </c>
      <c r="I210" s="24" t="s">
        <v>16</v>
      </c>
      <c r="J210" s="8">
        <v>3413.64</v>
      </c>
      <c r="K210" s="8">
        <f>SUM(J210)</f>
        <v>3413.64</v>
      </c>
    </row>
    <row r="211" s="1" customFormat="1" ht="25" customHeight="1" spans="1:11">
      <c r="A211" s="8">
        <v>76</v>
      </c>
      <c r="B211" s="9" t="s">
        <v>513</v>
      </c>
      <c r="C211" s="8">
        <v>4</v>
      </c>
      <c r="D211" s="8">
        <v>12</v>
      </c>
      <c r="E211" s="10" t="s">
        <v>514</v>
      </c>
      <c r="F211" s="10" t="s">
        <v>515</v>
      </c>
      <c r="G211" s="11" t="s">
        <v>15</v>
      </c>
      <c r="H211" s="12">
        <v>3</v>
      </c>
      <c r="I211" s="24" t="s">
        <v>496</v>
      </c>
      <c r="J211" s="8">
        <v>3455.43</v>
      </c>
      <c r="K211" s="8">
        <f>SUM(J211:J214)</f>
        <v>13821.72</v>
      </c>
    </row>
    <row r="212" s="1" customFormat="1" ht="25" customHeight="1" spans="1:11">
      <c r="A212" s="8"/>
      <c r="B212" s="9"/>
      <c r="C212" s="8"/>
      <c r="D212" s="8"/>
      <c r="E212" s="10" t="s">
        <v>516</v>
      </c>
      <c r="F212" s="10" t="s">
        <v>206</v>
      </c>
      <c r="G212" s="11" t="s">
        <v>15</v>
      </c>
      <c r="H212" s="12">
        <v>3</v>
      </c>
      <c r="I212" s="24" t="s">
        <v>496</v>
      </c>
      <c r="J212" s="8">
        <v>3455.43</v>
      </c>
      <c r="K212" s="8"/>
    </row>
    <row r="213" s="1" customFormat="1" ht="25" customHeight="1" spans="1:11">
      <c r="A213" s="8"/>
      <c r="B213" s="9"/>
      <c r="C213" s="8"/>
      <c r="D213" s="8"/>
      <c r="E213" s="10" t="s">
        <v>517</v>
      </c>
      <c r="F213" s="10" t="s">
        <v>518</v>
      </c>
      <c r="G213" s="11" t="s">
        <v>15</v>
      </c>
      <c r="H213" s="12">
        <v>3</v>
      </c>
      <c r="I213" s="24" t="s">
        <v>496</v>
      </c>
      <c r="J213" s="8">
        <v>3455.43</v>
      </c>
      <c r="K213" s="8"/>
    </row>
    <row r="214" s="1" customFormat="1" ht="25" customHeight="1" spans="1:11">
      <c r="A214" s="8"/>
      <c r="B214" s="9"/>
      <c r="C214" s="8"/>
      <c r="D214" s="8"/>
      <c r="E214" s="10" t="s">
        <v>519</v>
      </c>
      <c r="F214" s="10" t="s">
        <v>520</v>
      </c>
      <c r="G214" s="11" t="s">
        <v>15</v>
      </c>
      <c r="H214" s="12">
        <v>3</v>
      </c>
      <c r="I214" s="24" t="s">
        <v>496</v>
      </c>
      <c r="J214" s="8">
        <v>3455.43</v>
      </c>
      <c r="K214" s="8"/>
    </row>
    <row r="215" s="1" customFormat="1" ht="25" customHeight="1" spans="1:11">
      <c r="A215" s="8">
        <v>77</v>
      </c>
      <c r="B215" s="9" t="s">
        <v>521</v>
      </c>
      <c r="C215" s="8">
        <v>1</v>
      </c>
      <c r="D215" s="8">
        <v>3</v>
      </c>
      <c r="E215" s="10" t="s">
        <v>522</v>
      </c>
      <c r="F215" s="10" t="s">
        <v>523</v>
      </c>
      <c r="G215" s="11" t="s">
        <v>15</v>
      </c>
      <c r="H215" s="12">
        <v>3</v>
      </c>
      <c r="I215" s="24" t="s">
        <v>16</v>
      </c>
      <c r="J215" s="8">
        <v>3413.64</v>
      </c>
      <c r="K215" s="8">
        <f>SUM(J215)</f>
        <v>3413.64</v>
      </c>
    </row>
    <row r="216" s="1" customFormat="1" ht="25" customHeight="1" spans="1:11">
      <c r="A216" s="8">
        <v>78</v>
      </c>
      <c r="B216" s="9" t="s">
        <v>524</v>
      </c>
      <c r="C216" s="8">
        <v>2</v>
      </c>
      <c r="D216" s="8">
        <v>6</v>
      </c>
      <c r="E216" s="10" t="s">
        <v>525</v>
      </c>
      <c r="F216" s="10" t="s">
        <v>526</v>
      </c>
      <c r="G216" s="11" t="s">
        <v>15</v>
      </c>
      <c r="H216" s="12">
        <v>3</v>
      </c>
      <c r="I216" s="24" t="s">
        <v>16</v>
      </c>
      <c r="J216" s="8">
        <v>3413.64</v>
      </c>
      <c r="K216" s="8">
        <f>SUM(J216:J217)</f>
        <v>6827.28</v>
      </c>
    </row>
    <row r="217" s="1" customFormat="1" ht="25" customHeight="1" spans="1:11">
      <c r="A217" s="8"/>
      <c r="B217" s="9"/>
      <c r="C217" s="8"/>
      <c r="D217" s="8"/>
      <c r="E217" s="10" t="s">
        <v>527</v>
      </c>
      <c r="F217" s="10" t="s">
        <v>528</v>
      </c>
      <c r="G217" s="11" t="s">
        <v>15</v>
      </c>
      <c r="H217" s="12">
        <v>3</v>
      </c>
      <c r="I217" s="24" t="s">
        <v>16</v>
      </c>
      <c r="J217" s="8">
        <v>3413.64</v>
      </c>
      <c r="K217" s="8"/>
    </row>
    <row r="218" s="1" customFormat="1" ht="25" customHeight="1" spans="1:11">
      <c r="A218" s="8">
        <v>79</v>
      </c>
      <c r="B218" s="9" t="s">
        <v>529</v>
      </c>
      <c r="C218" s="8">
        <v>1</v>
      </c>
      <c r="D218" s="8">
        <v>2</v>
      </c>
      <c r="E218" s="10" t="s">
        <v>43</v>
      </c>
      <c r="F218" s="10" t="s">
        <v>530</v>
      </c>
      <c r="G218" s="11" t="s">
        <v>108</v>
      </c>
      <c r="H218" s="12">
        <v>2</v>
      </c>
      <c r="I218" s="24" t="s">
        <v>16</v>
      </c>
      <c r="J218" s="8">
        <v>2275.76</v>
      </c>
      <c r="K218" s="8">
        <f>SUM(J218)</f>
        <v>2275.76</v>
      </c>
    </row>
    <row r="219" s="1" customFormat="1" ht="25" customHeight="1" spans="1:11">
      <c r="A219" s="8">
        <v>80</v>
      </c>
      <c r="B219" s="9" t="s">
        <v>531</v>
      </c>
      <c r="C219" s="8">
        <v>2</v>
      </c>
      <c r="D219" s="8">
        <v>6</v>
      </c>
      <c r="E219" s="10" t="s">
        <v>532</v>
      </c>
      <c r="F219" s="10" t="s">
        <v>533</v>
      </c>
      <c r="G219" s="11" t="s">
        <v>15</v>
      </c>
      <c r="H219" s="12">
        <v>3</v>
      </c>
      <c r="I219" s="10" t="s">
        <v>16</v>
      </c>
      <c r="J219" s="8">
        <v>3456.87</v>
      </c>
      <c r="K219" s="8">
        <f>SUM(J219:J220)</f>
        <v>6913.74</v>
      </c>
    </row>
    <row r="220" s="1" customFormat="1" ht="25" customHeight="1" spans="1:11">
      <c r="A220" s="8"/>
      <c r="B220" s="9"/>
      <c r="C220" s="8"/>
      <c r="D220" s="8"/>
      <c r="E220" s="10" t="s">
        <v>534</v>
      </c>
      <c r="F220" s="10" t="s">
        <v>535</v>
      </c>
      <c r="G220" s="11" t="s">
        <v>15</v>
      </c>
      <c r="H220" s="12">
        <v>3</v>
      </c>
      <c r="I220" s="10" t="s">
        <v>16</v>
      </c>
      <c r="J220" s="8">
        <v>3456.87</v>
      </c>
      <c r="K220" s="8"/>
    </row>
    <row r="221" s="1" customFormat="1" ht="25" customHeight="1" spans="1:11">
      <c r="A221" s="8">
        <v>81</v>
      </c>
      <c r="B221" s="9" t="s">
        <v>536</v>
      </c>
      <c r="C221" s="8">
        <v>4</v>
      </c>
      <c r="D221" s="8">
        <v>11</v>
      </c>
      <c r="E221" s="10" t="s">
        <v>537</v>
      </c>
      <c r="F221" s="10" t="s">
        <v>538</v>
      </c>
      <c r="G221" s="11" t="s">
        <v>15</v>
      </c>
      <c r="H221" s="12">
        <v>3</v>
      </c>
      <c r="I221" s="10" t="s">
        <v>16</v>
      </c>
      <c r="J221" s="8">
        <v>3359.58</v>
      </c>
      <c r="K221" s="8">
        <f>SUM(J221:J224)</f>
        <v>12561.76</v>
      </c>
    </row>
    <row r="222" s="1" customFormat="1" ht="25" customHeight="1" spans="1:11">
      <c r="A222" s="8"/>
      <c r="B222" s="9"/>
      <c r="C222" s="8"/>
      <c r="D222" s="8"/>
      <c r="E222" s="10" t="s">
        <v>539</v>
      </c>
      <c r="F222" s="31" t="s">
        <v>540</v>
      </c>
      <c r="G222" s="11" t="s">
        <v>15</v>
      </c>
      <c r="H222" s="12">
        <v>3</v>
      </c>
      <c r="I222" s="10">
        <v>4800</v>
      </c>
      <c r="J222" s="8">
        <v>3602.88</v>
      </c>
      <c r="K222" s="8"/>
    </row>
    <row r="223" s="1" customFormat="1" ht="25" customHeight="1" spans="1:11">
      <c r="A223" s="8"/>
      <c r="B223" s="9"/>
      <c r="C223" s="8"/>
      <c r="D223" s="8"/>
      <c r="E223" s="10" t="s">
        <v>541</v>
      </c>
      <c r="F223" s="10" t="s">
        <v>542</v>
      </c>
      <c r="G223" s="11" t="s">
        <v>15</v>
      </c>
      <c r="H223" s="12">
        <v>3</v>
      </c>
      <c r="I223" s="10" t="s">
        <v>16</v>
      </c>
      <c r="J223" s="8">
        <v>3359.58</v>
      </c>
      <c r="K223" s="8"/>
    </row>
    <row r="224" s="1" customFormat="1" ht="25" customHeight="1" spans="1:11">
      <c r="A224" s="8"/>
      <c r="B224" s="9"/>
      <c r="C224" s="8"/>
      <c r="D224" s="8"/>
      <c r="E224" s="10" t="s">
        <v>358</v>
      </c>
      <c r="F224" s="10" t="s">
        <v>543</v>
      </c>
      <c r="G224" s="11" t="s">
        <v>108</v>
      </c>
      <c r="H224" s="12">
        <v>2</v>
      </c>
      <c r="I224" s="10" t="s">
        <v>16</v>
      </c>
      <c r="J224" s="8">
        <v>2239.72</v>
      </c>
      <c r="K224" s="8"/>
    </row>
    <row r="225" s="1" customFormat="1" ht="25" customHeight="1" spans="1:11">
      <c r="A225" s="8">
        <v>82</v>
      </c>
      <c r="B225" s="9" t="s">
        <v>544</v>
      </c>
      <c r="C225" s="8">
        <v>1</v>
      </c>
      <c r="D225" s="8">
        <v>2</v>
      </c>
      <c r="E225" s="10" t="s">
        <v>18</v>
      </c>
      <c r="F225" s="10" t="s">
        <v>545</v>
      </c>
      <c r="G225" s="11" t="s">
        <v>108</v>
      </c>
      <c r="H225" s="12">
        <v>2</v>
      </c>
      <c r="I225" s="34" t="s">
        <v>16</v>
      </c>
      <c r="J225" s="8">
        <v>2304.58</v>
      </c>
      <c r="K225" s="8">
        <f t="shared" ref="K225:K227" si="8">SUM(J225)</f>
        <v>2304.58</v>
      </c>
    </row>
    <row r="226" s="1" customFormat="1" ht="25" customHeight="1" spans="1:11">
      <c r="A226" s="8">
        <v>83</v>
      </c>
      <c r="B226" s="9" t="s">
        <v>546</v>
      </c>
      <c r="C226" s="8">
        <v>1</v>
      </c>
      <c r="D226" s="8">
        <v>3</v>
      </c>
      <c r="E226" s="10" t="s">
        <v>547</v>
      </c>
      <c r="F226" s="10" t="s">
        <v>548</v>
      </c>
      <c r="G226" s="11" t="s">
        <v>15</v>
      </c>
      <c r="H226" s="12">
        <v>3</v>
      </c>
      <c r="I226" s="10">
        <v>6552.35</v>
      </c>
      <c r="J226" s="8">
        <v>4996.86</v>
      </c>
      <c r="K226" s="8">
        <f t="shared" si="8"/>
        <v>4996.86</v>
      </c>
    </row>
    <row r="227" s="1" customFormat="1" ht="25" customHeight="1" spans="1:11">
      <c r="A227" s="8">
        <v>84</v>
      </c>
      <c r="B227" s="9" t="s">
        <v>549</v>
      </c>
      <c r="C227" s="8">
        <v>1</v>
      </c>
      <c r="D227" s="8">
        <v>3</v>
      </c>
      <c r="E227" s="10" t="s">
        <v>550</v>
      </c>
      <c r="F227" s="10" t="s">
        <v>551</v>
      </c>
      <c r="G227" s="11" t="s">
        <v>15</v>
      </c>
      <c r="H227" s="12">
        <v>3</v>
      </c>
      <c r="I227" s="10" t="s">
        <v>16</v>
      </c>
      <c r="J227" s="8">
        <v>3359.58</v>
      </c>
      <c r="K227" s="8">
        <f t="shared" si="8"/>
        <v>3359.58</v>
      </c>
    </row>
    <row r="228" s="1" customFormat="1" ht="25" customHeight="1" spans="1:11">
      <c r="A228" s="8">
        <v>85</v>
      </c>
      <c r="B228" s="9" t="s">
        <v>552</v>
      </c>
      <c r="C228" s="8">
        <v>23</v>
      </c>
      <c r="D228" s="8">
        <v>62</v>
      </c>
      <c r="E228" s="10" t="s">
        <v>553</v>
      </c>
      <c r="F228" s="32" t="s">
        <v>554</v>
      </c>
      <c r="G228" s="11" t="s">
        <v>15</v>
      </c>
      <c r="H228" s="12">
        <v>3</v>
      </c>
      <c r="I228" s="10" t="s">
        <v>16</v>
      </c>
      <c r="J228" s="8">
        <v>3359.58</v>
      </c>
      <c r="K228" s="8">
        <f>SUM(J228:J250)</f>
        <v>69431.32</v>
      </c>
    </row>
    <row r="229" s="1" customFormat="1" ht="25" customHeight="1" spans="1:11">
      <c r="A229" s="8"/>
      <c r="B229" s="9"/>
      <c r="C229" s="8"/>
      <c r="D229" s="8"/>
      <c r="E229" s="10" t="s">
        <v>555</v>
      </c>
      <c r="F229" s="32" t="s">
        <v>556</v>
      </c>
      <c r="G229" s="11" t="s">
        <v>15</v>
      </c>
      <c r="H229" s="12">
        <v>3</v>
      </c>
      <c r="I229" s="10" t="s">
        <v>16</v>
      </c>
      <c r="J229" s="8">
        <v>3359.58</v>
      </c>
      <c r="K229" s="8"/>
    </row>
    <row r="230" s="1" customFormat="1" ht="25" customHeight="1" spans="1:11">
      <c r="A230" s="8"/>
      <c r="B230" s="9"/>
      <c r="C230" s="8"/>
      <c r="D230" s="8"/>
      <c r="E230" s="10" t="s">
        <v>36</v>
      </c>
      <c r="F230" s="32" t="s">
        <v>557</v>
      </c>
      <c r="G230" s="11" t="s">
        <v>15</v>
      </c>
      <c r="H230" s="12">
        <v>3</v>
      </c>
      <c r="I230" s="10" t="s">
        <v>16</v>
      </c>
      <c r="J230" s="8">
        <v>3359.58</v>
      </c>
      <c r="K230" s="8"/>
    </row>
    <row r="231" s="1" customFormat="1" ht="25" customHeight="1" spans="1:11">
      <c r="A231" s="8"/>
      <c r="B231" s="9"/>
      <c r="C231" s="8"/>
      <c r="D231" s="8"/>
      <c r="E231" s="10" t="s">
        <v>558</v>
      </c>
      <c r="F231" s="32" t="s">
        <v>559</v>
      </c>
      <c r="G231" s="11" t="s">
        <v>15</v>
      </c>
      <c r="H231" s="12">
        <v>3</v>
      </c>
      <c r="I231" s="10" t="s">
        <v>16</v>
      </c>
      <c r="J231" s="8">
        <v>3359.58</v>
      </c>
      <c r="K231" s="8"/>
    </row>
    <row r="232" s="1" customFormat="1" ht="25" customHeight="1" spans="1:11">
      <c r="A232" s="8"/>
      <c r="B232" s="9"/>
      <c r="C232" s="8"/>
      <c r="D232" s="8"/>
      <c r="E232" s="10" t="s">
        <v>560</v>
      </c>
      <c r="F232" s="32" t="s">
        <v>561</v>
      </c>
      <c r="G232" s="11" t="s">
        <v>15</v>
      </c>
      <c r="H232" s="12">
        <v>3</v>
      </c>
      <c r="I232" s="10" t="s">
        <v>16</v>
      </c>
      <c r="J232" s="8">
        <v>3359.58</v>
      </c>
      <c r="K232" s="8"/>
    </row>
    <row r="233" s="1" customFormat="1" ht="25" customHeight="1" spans="1:11">
      <c r="A233" s="8"/>
      <c r="B233" s="9"/>
      <c r="C233" s="8"/>
      <c r="D233" s="8"/>
      <c r="E233" s="10" t="s">
        <v>562</v>
      </c>
      <c r="F233" s="32" t="s">
        <v>563</v>
      </c>
      <c r="G233" s="11" t="s">
        <v>15</v>
      </c>
      <c r="H233" s="12">
        <v>3</v>
      </c>
      <c r="I233" s="10" t="s">
        <v>16</v>
      </c>
      <c r="J233" s="8">
        <v>3359.58</v>
      </c>
      <c r="K233" s="8"/>
    </row>
    <row r="234" s="1" customFormat="1" ht="25" customHeight="1" spans="1:11">
      <c r="A234" s="8"/>
      <c r="B234" s="9"/>
      <c r="C234" s="8"/>
      <c r="D234" s="8"/>
      <c r="E234" s="10" t="s">
        <v>564</v>
      </c>
      <c r="F234" s="32" t="s">
        <v>565</v>
      </c>
      <c r="G234" s="11" t="s">
        <v>15</v>
      </c>
      <c r="H234" s="12">
        <v>3</v>
      </c>
      <c r="I234" s="10" t="s">
        <v>16</v>
      </c>
      <c r="J234" s="8">
        <v>3359.58</v>
      </c>
      <c r="K234" s="8"/>
    </row>
    <row r="235" s="1" customFormat="1" ht="25" customHeight="1" spans="1:11">
      <c r="A235" s="8"/>
      <c r="B235" s="9"/>
      <c r="C235" s="8"/>
      <c r="D235" s="8"/>
      <c r="E235" s="10" t="s">
        <v>566</v>
      </c>
      <c r="F235" s="32" t="s">
        <v>567</v>
      </c>
      <c r="G235" s="11" t="s">
        <v>15</v>
      </c>
      <c r="H235" s="12">
        <v>3</v>
      </c>
      <c r="I235" s="10" t="s">
        <v>16</v>
      </c>
      <c r="J235" s="8">
        <v>3359.58</v>
      </c>
      <c r="K235" s="8"/>
    </row>
    <row r="236" s="1" customFormat="1" ht="25" customHeight="1" spans="1:11">
      <c r="A236" s="8"/>
      <c r="B236" s="9"/>
      <c r="C236" s="8"/>
      <c r="D236" s="8"/>
      <c r="E236" s="10" t="s">
        <v>415</v>
      </c>
      <c r="F236" s="33" t="s">
        <v>568</v>
      </c>
      <c r="G236" s="11" t="s">
        <v>15</v>
      </c>
      <c r="H236" s="12">
        <v>3</v>
      </c>
      <c r="I236" s="10" t="s">
        <v>16</v>
      </c>
      <c r="J236" s="8">
        <v>3359.58</v>
      </c>
      <c r="K236" s="8"/>
    </row>
    <row r="237" s="1" customFormat="1" ht="25" customHeight="1" spans="1:11">
      <c r="A237" s="8"/>
      <c r="B237" s="9"/>
      <c r="C237" s="8"/>
      <c r="D237" s="8"/>
      <c r="E237" s="10" t="s">
        <v>569</v>
      </c>
      <c r="F237" s="32" t="s">
        <v>570</v>
      </c>
      <c r="G237" s="11" t="s">
        <v>15</v>
      </c>
      <c r="H237" s="12">
        <v>3</v>
      </c>
      <c r="I237" s="10" t="s">
        <v>16</v>
      </c>
      <c r="J237" s="8">
        <v>3359.58</v>
      </c>
      <c r="K237" s="8"/>
    </row>
    <row r="238" s="1" customFormat="1" ht="25" customHeight="1" spans="1:11">
      <c r="A238" s="8"/>
      <c r="B238" s="9"/>
      <c r="C238" s="8"/>
      <c r="D238" s="8"/>
      <c r="E238" s="10" t="s">
        <v>571</v>
      </c>
      <c r="F238" s="32" t="s">
        <v>572</v>
      </c>
      <c r="G238" s="11" t="s">
        <v>15</v>
      </c>
      <c r="H238" s="12">
        <v>3</v>
      </c>
      <c r="I238" s="10" t="s">
        <v>16</v>
      </c>
      <c r="J238" s="8">
        <v>3359.58</v>
      </c>
      <c r="K238" s="8"/>
    </row>
    <row r="239" s="1" customFormat="1" ht="25" customHeight="1" spans="1:11">
      <c r="A239" s="8"/>
      <c r="B239" s="9"/>
      <c r="C239" s="8"/>
      <c r="D239" s="8"/>
      <c r="E239" s="10" t="s">
        <v>573</v>
      </c>
      <c r="F239" s="32" t="s">
        <v>574</v>
      </c>
      <c r="G239" s="11" t="s">
        <v>15</v>
      </c>
      <c r="H239" s="12">
        <v>3</v>
      </c>
      <c r="I239" s="10" t="s">
        <v>16</v>
      </c>
      <c r="J239" s="8">
        <v>3359.58</v>
      </c>
      <c r="K239" s="8"/>
    </row>
    <row r="240" s="1" customFormat="1" ht="25" customHeight="1" spans="1:11">
      <c r="A240" s="8"/>
      <c r="B240" s="9"/>
      <c r="C240" s="8"/>
      <c r="D240" s="8"/>
      <c r="E240" s="10" t="s">
        <v>575</v>
      </c>
      <c r="F240" s="32" t="s">
        <v>576</v>
      </c>
      <c r="G240" s="11" t="s">
        <v>108</v>
      </c>
      <c r="H240" s="12">
        <v>2</v>
      </c>
      <c r="I240" s="10" t="s">
        <v>16</v>
      </c>
      <c r="J240" s="8">
        <v>2239.72</v>
      </c>
      <c r="K240" s="8"/>
    </row>
    <row r="241" s="1" customFormat="1" ht="25" customHeight="1" spans="1:11">
      <c r="A241" s="8"/>
      <c r="B241" s="9"/>
      <c r="C241" s="8"/>
      <c r="D241" s="8"/>
      <c r="E241" s="10" t="s">
        <v>106</v>
      </c>
      <c r="F241" s="32" t="s">
        <v>577</v>
      </c>
      <c r="G241" s="11" t="s">
        <v>15</v>
      </c>
      <c r="H241" s="12">
        <v>3</v>
      </c>
      <c r="I241" s="10" t="s">
        <v>16</v>
      </c>
      <c r="J241" s="8">
        <v>3359.58</v>
      </c>
      <c r="K241" s="8"/>
    </row>
    <row r="242" s="1" customFormat="1" ht="25" customHeight="1" spans="1:11">
      <c r="A242" s="8"/>
      <c r="B242" s="9"/>
      <c r="C242" s="8"/>
      <c r="D242" s="8"/>
      <c r="E242" s="10" t="s">
        <v>578</v>
      </c>
      <c r="F242" s="32" t="s">
        <v>579</v>
      </c>
      <c r="G242" s="11" t="s">
        <v>15</v>
      </c>
      <c r="H242" s="12">
        <v>3</v>
      </c>
      <c r="I242" s="10" t="s">
        <v>16</v>
      </c>
      <c r="J242" s="8">
        <v>3359.58</v>
      </c>
      <c r="K242" s="8"/>
    </row>
    <row r="243" s="1" customFormat="1" ht="25" customHeight="1" spans="1:11">
      <c r="A243" s="8"/>
      <c r="B243" s="9"/>
      <c r="C243" s="8"/>
      <c r="D243" s="8"/>
      <c r="E243" s="10" t="s">
        <v>580</v>
      </c>
      <c r="F243" s="32" t="s">
        <v>581</v>
      </c>
      <c r="G243" s="11" t="s">
        <v>15</v>
      </c>
      <c r="H243" s="12">
        <v>3</v>
      </c>
      <c r="I243" s="10" t="s">
        <v>16</v>
      </c>
      <c r="J243" s="8">
        <v>3359.58</v>
      </c>
      <c r="K243" s="8"/>
    </row>
    <row r="244" s="1" customFormat="1" ht="25" customHeight="1" spans="1:11">
      <c r="A244" s="8"/>
      <c r="B244" s="9"/>
      <c r="C244" s="8"/>
      <c r="D244" s="8"/>
      <c r="E244" s="10" t="s">
        <v>582</v>
      </c>
      <c r="F244" s="32" t="s">
        <v>583</v>
      </c>
      <c r="G244" s="11" t="s">
        <v>142</v>
      </c>
      <c r="H244" s="12">
        <v>2</v>
      </c>
      <c r="I244" s="10" t="s">
        <v>16</v>
      </c>
      <c r="J244" s="8">
        <v>2239.72</v>
      </c>
      <c r="K244" s="8"/>
    </row>
    <row r="245" s="1" customFormat="1" ht="25" customHeight="1" spans="1:11">
      <c r="A245" s="8"/>
      <c r="B245" s="9"/>
      <c r="C245" s="8"/>
      <c r="D245" s="8"/>
      <c r="E245" s="10" t="s">
        <v>584</v>
      </c>
      <c r="F245" s="32" t="s">
        <v>585</v>
      </c>
      <c r="G245" s="11" t="s">
        <v>15</v>
      </c>
      <c r="H245" s="12">
        <v>3</v>
      </c>
      <c r="I245" s="10" t="s">
        <v>16</v>
      </c>
      <c r="J245" s="8">
        <v>3359.58</v>
      </c>
      <c r="K245" s="8"/>
    </row>
    <row r="246" s="1" customFormat="1" ht="25" customHeight="1" spans="1:11">
      <c r="A246" s="8"/>
      <c r="B246" s="9"/>
      <c r="C246" s="8"/>
      <c r="D246" s="8"/>
      <c r="E246" s="10" t="s">
        <v>586</v>
      </c>
      <c r="F246" s="32" t="s">
        <v>587</v>
      </c>
      <c r="G246" s="11" t="s">
        <v>15</v>
      </c>
      <c r="H246" s="12">
        <v>3</v>
      </c>
      <c r="I246" s="10" t="s">
        <v>16</v>
      </c>
      <c r="J246" s="8">
        <v>3359.58</v>
      </c>
      <c r="K246" s="8"/>
    </row>
    <row r="247" s="1" customFormat="1" ht="25" customHeight="1" spans="1:11">
      <c r="A247" s="8"/>
      <c r="B247" s="9"/>
      <c r="C247" s="8"/>
      <c r="D247" s="8"/>
      <c r="E247" s="10" t="s">
        <v>309</v>
      </c>
      <c r="F247" s="32" t="s">
        <v>588</v>
      </c>
      <c r="G247" s="11" t="s">
        <v>15</v>
      </c>
      <c r="H247" s="12">
        <v>3</v>
      </c>
      <c r="I247" s="10" t="s">
        <v>16</v>
      </c>
      <c r="J247" s="8">
        <v>3359.58</v>
      </c>
      <c r="K247" s="8"/>
    </row>
    <row r="248" s="1" customFormat="1" ht="25" customHeight="1" spans="1:11">
      <c r="A248" s="8"/>
      <c r="B248" s="9"/>
      <c r="C248" s="8"/>
      <c r="D248" s="8"/>
      <c r="E248" s="10" t="s">
        <v>39</v>
      </c>
      <c r="F248" s="32" t="s">
        <v>589</v>
      </c>
      <c r="G248" s="11" t="s">
        <v>108</v>
      </c>
      <c r="H248" s="12">
        <v>2</v>
      </c>
      <c r="I248" s="10" t="s">
        <v>16</v>
      </c>
      <c r="J248" s="8">
        <v>2239.72</v>
      </c>
      <c r="K248" s="8"/>
    </row>
    <row r="249" s="1" customFormat="1" ht="25" customHeight="1" spans="1:11">
      <c r="A249" s="8"/>
      <c r="B249" s="9"/>
      <c r="C249" s="8"/>
      <c r="D249" s="8"/>
      <c r="E249" s="10" t="s">
        <v>590</v>
      </c>
      <c r="F249" s="32" t="s">
        <v>591</v>
      </c>
      <c r="G249" s="11" t="s">
        <v>74</v>
      </c>
      <c r="H249" s="12">
        <v>1</v>
      </c>
      <c r="I249" s="10" t="s">
        <v>16</v>
      </c>
      <c r="J249" s="8">
        <v>1119.86</v>
      </c>
      <c r="K249" s="8"/>
    </row>
    <row r="250" s="1" customFormat="1" ht="25" customHeight="1" spans="1:11">
      <c r="A250" s="8"/>
      <c r="B250" s="9"/>
      <c r="C250" s="8"/>
      <c r="D250" s="8"/>
      <c r="E250" s="10" t="s">
        <v>592</v>
      </c>
      <c r="F250" s="32" t="s">
        <v>593</v>
      </c>
      <c r="G250" s="11" t="s">
        <v>74</v>
      </c>
      <c r="H250" s="12">
        <v>1</v>
      </c>
      <c r="I250" s="10" t="s">
        <v>16</v>
      </c>
      <c r="J250" s="8">
        <v>1119.86</v>
      </c>
      <c r="K250" s="8"/>
    </row>
    <row r="251" s="1" customFormat="1" ht="25" customHeight="1" spans="1:11">
      <c r="A251" s="8">
        <v>86</v>
      </c>
      <c r="B251" s="9" t="s">
        <v>594</v>
      </c>
      <c r="C251" s="8">
        <v>1</v>
      </c>
      <c r="D251" s="8">
        <v>3</v>
      </c>
      <c r="E251" s="10" t="s">
        <v>595</v>
      </c>
      <c r="F251" s="10" t="s">
        <v>596</v>
      </c>
      <c r="G251" s="11" t="s">
        <v>15</v>
      </c>
      <c r="H251" s="12">
        <v>3</v>
      </c>
      <c r="I251" s="24" t="s">
        <v>16</v>
      </c>
      <c r="J251" s="8">
        <v>3435.27</v>
      </c>
      <c r="K251" s="8">
        <f>SUM(J251)</f>
        <v>3435.27</v>
      </c>
    </row>
    <row r="252" s="1" customFormat="1" ht="25" customHeight="1" spans="1:11">
      <c r="A252" s="8">
        <v>87</v>
      </c>
      <c r="B252" s="9" t="s">
        <v>597</v>
      </c>
      <c r="C252" s="8">
        <v>2</v>
      </c>
      <c r="D252" s="8">
        <v>6</v>
      </c>
      <c r="E252" s="10" t="s">
        <v>598</v>
      </c>
      <c r="F252" s="10" t="s">
        <v>599</v>
      </c>
      <c r="G252" s="11" t="s">
        <v>15</v>
      </c>
      <c r="H252" s="12">
        <v>3</v>
      </c>
      <c r="I252" s="10" t="s">
        <v>16</v>
      </c>
      <c r="J252" s="8">
        <v>3359.58</v>
      </c>
      <c r="K252" s="8">
        <f>SUM(J252:J253)</f>
        <v>6719.16</v>
      </c>
    </row>
    <row r="253" s="1" customFormat="1" ht="25" customHeight="1" spans="1:11">
      <c r="A253" s="8"/>
      <c r="B253" s="9"/>
      <c r="C253" s="8"/>
      <c r="D253" s="8"/>
      <c r="E253" s="10" t="s">
        <v>600</v>
      </c>
      <c r="F253" s="10" t="s">
        <v>601</v>
      </c>
      <c r="G253" s="11" t="s">
        <v>15</v>
      </c>
      <c r="H253" s="12">
        <v>3</v>
      </c>
      <c r="I253" s="10" t="s">
        <v>16</v>
      </c>
      <c r="J253" s="8">
        <v>3359.58</v>
      </c>
      <c r="K253" s="8"/>
    </row>
    <row r="254" s="1" customFormat="1" ht="25" customHeight="1" spans="1:11">
      <c r="A254" s="8">
        <v>88</v>
      </c>
      <c r="B254" s="9" t="s">
        <v>602</v>
      </c>
      <c r="C254" s="8">
        <v>2</v>
      </c>
      <c r="D254" s="8">
        <v>6</v>
      </c>
      <c r="E254" s="10" t="s">
        <v>603</v>
      </c>
      <c r="F254" s="10" t="s">
        <v>604</v>
      </c>
      <c r="G254" s="11" t="s">
        <v>15</v>
      </c>
      <c r="H254" s="12">
        <v>3</v>
      </c>
      <c r="I254" s="24" t="s">
        <v>16</v>
      </c>
      <c r="J254" s="8">
        <v>3413.64</v>
      </c>
      <c r="K254" s="8">
        <f>SUM(J254:J255)</f>
        <v>6827.28</v>
      </c>
    </row>
    <row r="255" s="1" customFormat="1" ht="25" customHeight="1" spans="1:11">
      <c r="A255" s="8"/>
      <c r="B255" s="9"/>
      <c r="C255" s="8"/>
      <c r="D255" s="8"/>
      <c r="E255" s="10" t="s">
        <v>605</v>
      </c>
      <c r="F255" s="10" t="s">
        <v>606</v>
      </c>
      <c r="G255" s="11" t="s">
        <v>15</v>
      </c>
      <c r="H255" s="12">
        <v>3</v>
      </c>
      <c r="I255" s="24" t="s">
        <v>16</v>
      </c>
      <c r="J255" s="8">
        <v>3413.64</v>
      </c>
      <c r="K255" s="8"/>
    </row>
    <row r="256" s="1" customFormat="1" ht="25" customHeight="1" spans="1:11">
      <c r="A256" s="8">
        <v>89</v>
      </c>
      <c r="B256" s="9" t="s">
        <v>607</v>
      </c>
      <c r="C256" s="8">
        <v>1</v>
      </c>
      <c r="D256" s="8">
        <v>2</v>
      </c>
      <c r="E256" s="10" t="s">
        <v>608</v>
      </c>
      <c r="F256" s="10" t="s">
        <v>609</v>
      </c>
      <c r="G256" s="11" t="s">
        <v>108</v>
      </c>
      <c r="H256" s="12">
        <v>2</v>
      </c>
      <c r="I256" s="10" t="s">
        <v>16</v>
      </c>
      <c r="J256" s="8">
        <v>2304.58</v>
      </c>
      <c r="K256" s="8">
        <f>SUM(J256)</f>
        <v>2304.58</v>
      </c>
    </row>
    <row r="257" s="1" customFormat="1" ht="25" customHeight="1" spans="1:11">
      <c r="A257" s="8">
        <v>90</v>
      </c>
      <c r="B257" s="9" t="s">
        <v>610</v>
      </c>
      <c r="C257" s="8">
        <v>9</v>
      </c>
      <c r="D257" s="8">
        <v>27</v>
      </c>
      <c r="E257" s="10" t="s">
        <v>611</v>
      </c>
      <c r="F257" s="13" t="s">
        <v>612</v>
      </c>
      <c r="G257" s="11" t="s">
        <v>15</v>
      </c>
      <c r="H257" s="12">
        <v>3</v>
      </c>
      <c r="I257" s="24" t="s">
        <v>16</v>
      </c>
      <c r="J257" s="8">
        <v>3392.01</v>
      </c>
      <c r="K257" s="8">
        <f>SUM(J257:J265)</f>
        <v>30528.09</v>
      </c>
    </row>
    <row r="258" s="1" customFormat="1" ht="25" customHeight="1" spans="1:11">
      <c r="A258" s="8"/>
      <c r="B258" s="9"/>
      <c r="C258" s="8"/>
      <c r="D258" s="8"/>
      <c r="E258" s="10" t="s">
        <v>613</v>
      </c>
      <c r="F258" s="13" t="s">
        <v>614</v>
      </c>
      <c r="G258" s="11" t="s">
        <v>15</v>
      </c>
      <c r="H258" s="12">
        <v>3</v>
      </c>
      <c r="I258" s="24" t="s">
        <v>16</v>
      </c>
      <c r="J258" s="8">
        <v>3392.01</v>
      </c>
      <c r="K258" s="8"/>
    </row>
    <row r="259" s="1" customFormat="1" ht="25" customHeight="1" spans="1:11">
      <c r="A259" s="8"/>
      <c r="B259" s="9"/>
      <c r="C259" s="8"/>
      <c r="D259" s="8"/>
      <c r="E259" s="10" t="s">
        <v>149</v>
      </c>
      <c r="F259" s="13" t="s">
        <v>615</v>
      </c>
      <c r="G259" s="11" t="s">
        <v>15</v>
      </c>
      <c r="H259" s="12">
        <v>3</v>
      </c>
      <c r="I259" s="24" t="s">
        <v>16</v>
      </c>
      <c r="J259" s="8">
        <v>3392.01</v>
      </c>
      <c r="K259" s="8"/>
    </row>
    <row r="260" s="1" customFormat="1" ht="25" customHeight="1" spans="1:11">
      <c r="A260" s="8"/>
      <c r="B260" s="9"/>
      <c r="C260" s="8"/>
      <c r="D260" s="8"/>
      <c r="E260" s="10" t="s">
        <v>616</v>
      </c>
      <c r="F260" s="13" t="s">
        <v>617</v>
      </c>
      <c r="G260" s="11" t="s">
        <v>15</v>
      </c>
      <c r="H260" s="12">
        <v>3</v>
      </c>
      <c r="I260" s="24" t="s">
        <v>16</v>
      </c>
      <c r="J260" s="8">
        <v>3392.01</v>
      </c>
      <c r="K260" s="8"/>
    </row>
    <row r="261" s="1" customFormat="1" ht="25" customHeight="1" spans="1:11">
      <c r="A261" s="8"/>
      <c r="B261" s="9"/>
      <c r="C261" s="8"/>
      <c r="D261" s="8"/>
      <c r="E261" s="10" t="s">
        <v>293</v>
      </c>
      <c r="F261" s="13" t="s">
        <v>618</v>
      </c>
      <c r="G261" s="11" t="s">
        <v>15</v>
      </c>
      <c r="H261" s="12">
        <v>3</v>
      </c>
      <c r="I261" s="24" t="s">
        <v>16</v>
      </c>
      <c r="J261" s="8">
        <v>3392.01</v>
      </c>
      <c r="K261" s="8"/>
    </row>
    <row r="262" s="1" customFormat="1" ht="25" customHeight="1" spans="1:11">
      <c r="A262" s="8"/>
      <c r="B262" s="9"/>
      <c r="C262" s="8"/>
      <c r="D262" s="8"/>
      <c r="E262" s="10" t="s">
        <v>421</v>
      </c>
      <c r="F262" s="13" t="s">
        <v>619</v>
      </c>
      <c r="G262" s="11" t="s">
        <v>15</v>
      </c>
      <c r="H262" s="12">
        <v>3</v>
      </c>
      <c r="I262" s="24" t="s">
        <v>16</v>
      </c>
      <c r="J262" s="8">
        <v>3392.01</v>
      </c>
      <c r="K262" s="8"/>
    </row>
    <row r="263" s="1" customFormat="1" ht="25" customHeight="1" spans="1:11">
      <c r="A263" s="8"/>
      <c r="B263" s="9"/>
      <c r="C263" s="8"/>
      <c r="D263" s="8"/>
      <c r="E263" s="10" t="s">
        <v>620</v>
      </c>
      <c r="F263" s="13" t="s">
        <v>621</v>
      </c>
      <c r="G263" s="11" t="s">
        <v>15</v>
      </c>
      <c r="H263" s="12">
        <v>3</v>
      </c>
      <c r="I263" s="24" t="s">
        <v>16</v>
      </c>
      <c r="J263" s="8">
        <v>3392.01</v>
      </c>
      <c r="K263" s="8"/>
    </row>
    <row r="264" s="1" customFormat="1" ht="25" customHeight="1" spans="1:11">
      <c r="A264" s="8"/>
      <c r="B264" s="9"/>
      <c r="C264" s="8"/>
      <c r="D264" s="8"/>
      <c r="E264" s="10" t="s">
        <v>622</v>
      </c>
      <c r="F264" s="13" t="s">
        <v>623</v>
      </c>
      <c r="G264" s="11" t="s">
        <v>15</v>
      </c>
      <c r="H264" s="12">
        <v>3</v>
      </c>
      <c r="I264" s="24" t="s">
        <v>16</v>
      </c>
      <c r="J264" s="8">
        <v>3392.01</v>
      </c>
      <c r="K264" s="8"/>
    </row>
    <row r="265" s="1" customFormat="1" ht="25" customHeight="1" spans="1:11">
      <c r="A265" s="8"/>
      <c r="B265" s="9"/>
      <c r="C265" s="8"/>
      <c r="D265" s="8"/>
      <c r="E265" s="10" t="s">
        <v>624</v>
      </c>
      <c r="F265" s="13" t="s">
        <v>625</v>
      </c>
      <c r="G265" s="11" t="s">
        <v>15</v>
      </c>
      <c r="H265" s="12">
        <v>3</v>
      </c>
      <c r="I265" s="24" t="s">
        <v>16</v>
      </c>
      <c r="J265" s="8">
        <v>3392.01</v>
      </c>
      <c r="K265" s="8"/>
    </row>
    <row r="266" s="1" customFormat="1" ht="25" customHeight="1" spans="1:11">
      <c r="A266" s="8">
        <v>91</v>
      </c>
      <c r="B266" s="9" t="s">
        <v>626</v>
      </c>
      <c r="C266" s="8">
        <v>13</v>
      </c>
      <c r="D266" s="8">
        <v>37</v>
      </c>
      <c r="E266" s="10" t="s">
        <v>627</v>
      </c>
      <c r="F266" s="9" t="s">
        <v>628</v>
      </c>
      <c r="G266" s="11" t="s">
        <v>15</v>
      </c>
      <c r="H266" s="12">
        <v>3</v>
      </c>
      <c r="I266" s="23">
        <v>5625</v>
      </c>
      <c r="J266" s="8">
        <v>4262.64</v>
      </c>
      <c r="K266" s="8">
        <f>SUM(J266:J278)</f>
        <v>42792.78</v>
      </c>
    </row>
    <row r="267" s="1" customFormat="1" ht="25" customHeight="1" spans="1:11">
      <c r="A267" s="8"/>
      <c r="B267" s="9"/>
      <c r="C267" s="8"/>
      <c r="D267" s="8"/>
      <c r="E267" s="10" t="s">
        <v>296</v>
      </c>
      <c r="F267" s="9" t="s">
        <v>629</v>
      </c>
      <c r="G267" s="11" t="s">
        <v>15</v>
      </c>
      <c r="H267" s="12">
        <v>3</v>
      </c>
      <c r="I267" s="23" t="s">
        <v>16</v>
      </c>
      <c r="J267" s="8">
        <v>3392.01</v>
      </c>
      <c r="K267" s="8"/>
    </row>
    <row r="268" s="1" customFormat="1" ht="25" customHeight="1" spans="1:11">
      <c r="A268" s="8"/>
      <c r="B268" s="9"/>
      <c r="C268" s="8"/>
      <c r="D268" s="8"/>
      <c r="E268" s="10" t="s">
        <v>630</v>
      </c>
      <c r="F268" s="9" t="s">
        <v>631</v>
      </c>
      <c r="G268" s="11" t="s">
        <v>15</v>
      </c>
      <c r="H268" s="12">
        <v>3</v>
      </c>
      <c r="I268" s="23" t="s">
        <v>632</v>
      </c>
      <c r="J268" s="8">
        <v>3399.69</v>
      </c>
      <c r="K268" s="8"/>
    </row>
    <row r="269" s="1" customFormat="1" ht="25" customHeight="1" spans="1:11">
      <c r="A269" s="8"/>
      <c r="B269" s="9"/>
      <c r="C269" s="8"/>
      <c r="D269" s="8"/>
      <c r="E269" s="10" t="s">
        <v>633</v>
      </c>
      <c r="F269" s="9" t="s">
        <v>634</v>
      </c>
      <c r="G269" s="11" t="s">
        <v>50</v>
      </c>
      <c r="H269" s="12">
        <v>1</v>
      </c>
      <c r="I269" s="23" t="s">
        <v>635</v>
      </c>
      <c r="J269" s="8">
        <v>1131.63</v>
      </c>
      <c r="K269" s="8"/>
    </row>
    <row r="270" s="1" customFormat="1" ht="25" customHeight="1" spans="1:11">
      <c r="A270" s="8"/>
      <c r="B270" s="9"/>
      <c r="C270" s="8"/>
      <c r="D270" s="8"/>
      <c r="E270" s="10" t="s">
        <v>636</v>
      </c>
      <c r="F270" s="9" t="s">
        <v>637</v>
      </c>
      <c r="G270" s="11" t="s">
        <v>15</v>
      </c>
      <c r="H270" s="12">
        <v>3</v>
      </c>
      <c r="I270" s="23" t="s">
        <v>16</v>
      </c>
      <c r="J270" s="8">
        <v>3392.01</v>
      </c>
      <c r="K270" s="8"/>
    </row>
    <row r="271" s="1" customFormat="1" ht="25" customHeight="1" spans="1:11">
      <c r="A271" s="8"/>
      <c r="B271" s="9"/>
      <c r="C271" s="8"/>
      <c r="D271" s="8"/>
      <c r="E271" s="10" t="s">
        <v>582</v>
      </c>
      <c r="F271" s="9" t="s">
        <v>638</v>
      </c>
      <c r="G271" s="11" t="s">
        <v>15</v>
      </c>
      <c r="H271" s="12">
        <v>3</v>
      </c>
      <c r="I271" s="23" t="s">
        <v>16</v>
      </c>
      <c r="J271" s="8">
        <v>3392.01</v>
      </c>
      <c r="K271" s="8"/>
    </row>
    <row r="272" s="1" customFormat="1" ht="25" customHeight="1" spans="1:11">
      <c r="A272" s="8"/>
      <c r="B272" s="9"/>
      <c r="C272" s="8"/>
      <c r="D272" s="8"/>
      <c r="E272" s="10" t="s">
        <v>639</v>
      </c>
      <c r="F272" s="9" t="s">
        <v>640</v>
      </c>
      <c r="G272" s="11" t="s">
        <v>15</v>
      </c>
      <c r="H272" s="12">
        <v>3</v>
      </c>
      <c r="I272" s="23" t="s">
        <v>16</v>
      </c>
      <c r="J272" s="8">
        <v>3392.01</v>
      </c>
      <c r="K272" s="8"/>
    </row>
    <row r="273" s="1" customFormat="1" ht="25" customHeight="1" spans="1:11">
      <c r="A273" s="8"/>
      <c r="B273" s="9"/>
      <c r="C273" s="8"/>
      <c r="D273" s="8"/>
      <c r="E273" s="10" t="s">
        <v>641</v>
      </c>
      <c r="F273" s="9" t="s">
        <v>642</v>
      </c>
      <c r="G273" s="11" t="s">
        <v>15</v>
      </c>
      <c r="H273" s="12">
        <v>3</v>
      </c>
      <c r="I273" s="23" t="s">
        <v>16</v>
      </c>
      <c r="J273" s="8">
        <v>3392.01</v>
      </c>
      <c r="K273" s="8"/>
    </row>
    <row r="274" s="1" customFormat="1" ht="25" customHeight="1" spans="1:11">
      <c r="A274" s="8"/>
      <c r="B274" s="9"/>
      <c r="C274" s="8"/>
      <c r="D274" s="8"/>
      <c r="E274" s="10" t="s">
        <v>643</v>
      </c>
      <c r="F274" s="9" t="s">
        <v>644</v>
      </c>
      <c r="G274" s="11" t="s">
        <v>15</v>
      </c>
      <c r="H274" s="12">
        <v>3</v>
      </c>
      <c r="I274" s="23" t="s">
        <v>16</v>
      </c>
      <c r="J274" s="8">
        <v>3392.01</v>
      </c>
      <c r="K274" s="8"/>
    </row>
    <row r="275" s="1" customFormat="1" ht="25" customHeight="1" spans="1:11">
      <c r="A275" s="8"/>
      <c r="B275" s="9"/>
      <c r="C275" s="8"/>
      <c r="D275" s="8"/>
      <c r="E275" s="10" t="s">
        <v>645</v>
      </c>
      <c r="F275" s="9" t="s">
        <v>646</v>
      </c>
      <c r="G275" s="11" t="s">
        <v>15</v>
      </c>
      <c r="H275" s="12">
        <v>3</v>
      </c>
      <c r="I275" s="23" t="s">
        <v>16</v>
      </c>
      <c r="J275" s="8">
        <v>3392.01</v>
      </c>
      <c r="K275" s="8"/>
    </row>
    <row r="276" s="1" customFormat="1" ht="25" customHeight="1" spans="1:11">
      <c r="A276" s="8"/>
      <c r="B276" s="9"/>
      <c r="C276" s="8"/>
      <c r="D276" s="8"/>
      <c r="E276" s="10" t="s">
        <v>647</v>
      </c>
      <c r="F276" s="9" t="s">
        <v>648</v>
      </c>
      <c r="G276" s="11" t="s">
        <v>15</v>
      </c>
      <c r="H276" s="12">
        <v>3</v>
      </c>
      <c r="I276" s="23">
        <v>4580</v>
      </c>
      <c r="J276" s="8">
        <v>3470.73</v>
      </c>
      <c r="K276" s="8"/>
    </row>
    <row r="277" s="1" customFormat="1" ht="25" customHeight="1" spans="1:11">
      <c r="A277" s="8"/>
      <c r="B277" s="9"/>
      <c r="C277" s="8"/>
      <c r="D277" s="8"/>
      <c r="E277" s="10" t="s">
        <v>649</v>
      </c>
      <c r="F277" s="9" t="s">
        <v>650</v>
      </c>
      <c r="G277" s="11" t="s">
        <v>15</v>
      </c>
      <c r="H277" s="12">
        <v>3</v>
      </c>
      <c r="I277" s="23" t="s">
        <v>16</v>
      </c>
      <c r="J277" s="8">
        <v>3392.01</v>
      </c>
      <c r="K277" s="8"/>
    </row>
    <row r="278" s="1" customFormat="1" ht="25" customHeight="1" spans="1:11">
      <c r="A278" s="8"/>
      <c r="B278" s="9"/>
      <c r="C278" s="8"/>
      <c r="D278" s="8"/>
      <c r="E278" s="10" t="s">
        <v>651</v>
      </c>
      <c r="F278" s="9" t="s">
        <v>652</v>
      </c>
      <c r="G278" s="11" t="s">
        <v>15</v>
      </c>
      <c r="H278" s="12">
        <v>3</v>
      </c>
      <c r="I278" s="23" t="s">
        <v>16</v>
      </c>
      <c r="J278" s="8">
        <v>3392.01</v>
      </c>
      <c r="K278" s="8"/>
    </row>
    <row r="279" s="1" customFormat="1" ht="25" customHeight="1" spans="1:11">
      <c r="A279" s="8">
        <v>92</v>
      </c>
      <c r="B279" s="9" t="s">
        <v>653</v>
      </c>
      <c r="C279" s="8">
        <v>5</v>
      </c>
      <c r="D279" s="8">
        <v>13</v>
      </c>
      <c r="E279" s="10" t="s">
        <v>654</v>
      </c>
      <c r="F279" s="35" t="s">
        <v>655</v>
      </c>
      <c r="G279" s="11" t="s">
        <v>15</v>
      </c>
      <c r="H279" s="36">
        <v>3</v>
      </c>
      <c r="I279" s="24" t="s">
        <v>656</v>
      </c>
      <c r="J279" s="8">
        <v>3492.72</v>
      </c>
      <c r="K279" s="8">
        <f>SUM(J279:J283)</f>
        <v>15043.56</v>
      </c>
    </row>
    <row r="280" s="1" customFormat="1" ht="25" customHeight="1" spans="1:11">
      <c r="A280" s="8"/>
      <c r="B280" s="9"/>
      <c r="C280" s="8"/>
      <c r="D280" s="8"/>
      <c r="E280" s="10" t="s">
        <v>624</v>
      </c>
      <c r="F280" s="35" t="s">
        <v>657</v>
      </c>
      <c r="G280" s="11" t="s">
        <v>142</v>
      </c>
      <c r="H280" s="36">
        <v>2</v>
      </c>
      <c r="I280" s="24" t="s">
        <v>658</v>
      </c>
      <c r="J280" s="8">
        <v>2297.96</v>
      </c>
      <c r="K280" s="8"/>
    </row>
    <row r="281" s="1" customFormat="1" ht="25" customHeight="1" spans="1:11">
      <c r="A281" s="8"/>
      <c r="B281" s="9"/>
      <c r="C281" s="8"/>
      <c r="D281" s="8"/>
      <c r="E281" s="10" t="s">
        <v>659</v>
      </c>
      <c r="F281" s="35" t="s">
        <v>660</v>
      </c>
      <c r="G281" s="11" t="s">
        <v>15</v>
      </c>
      <c r="H281" s="36">
        <v>3</v>
      </c>
      <c r="I281" s="24" t="s">
        <v>656</v>
      </c>
      <c r="J281" s="8">
        <v>3492.72</v>
      </c>
      <c r="K281" s="8"/>
    </row>
    <row r="282" s="1" customFormat="1" ht="25" customHeight="1" spans="1:11">
      <c r="A282" s="8"/>
      <c r="B282" s="9"/>
      <c r="C282" s="8"/>
      <c r="D282" s="8"/>
      <c r="E282" s="10" t="s">
        <v>661</v>
      </c>
      <c r="F282" s="35" t="s">
        <v>662</v>
      </c>
      <c r="G282" s="11" t="s">
        <v>15</v>
      </c>
      <c r="H282" s="36">
        <v>3</v>
      </c>
      <c r="I282" s="24" t="s">
        <v>658</v>
      </c>
      <c r="J282" s="8">
        <v>3446.94</v>
      </c>
      <c r="K282" s="8"/>
    </row>
    <row r="283" s="1" customFormat="1" ht="25" customHeight="1" spans="1:11">
      <c r="A283" s="8"/>
      <c r="B283" s="9"/>
      <c r="C283" s="8"/>
      <c r="D283" s="8"/>
      <c r="E283" s="10" t="s">
        <v>663</v>
      </c>
      <c r="F283" s="35" t="s">
        <v>664</v>
      </c>
      <c r="G283" s="11" t="s">
        <v>108</v>
      </c>
      <c r="H283" s="36">
        <v>2</v>
      </c>
      <c r="I283" s="24" t="s">
        <v>665</v>
      </c>
      <c r="J283" s="8">
        <v>2313.22</v>
      </c>
      <c r="K283" s="8"/>
    </row>
    <row r="284" s="1" customFormat="1" ht="25" customHeight="1" spans="1:11">
      <c r="A284" s="8">
        <v>93</v>
      </c>
      <c r="B284" s="9" t="s">
        <v>666</v>
      </c>
      <c r="C284" s="8">
        <v>1</v>
      </c>
      <c r="D284" s="8">
        <v>3</v>
      </c>
      <c r="E284" s="10" t="s">
        <v>667</v>
      </c>
      <c r="F284" s="10" t="s">
        <v>668</v>
      </c>
      <c r="G284" s="11" t="s">
        <v>15</v>
      </c>
      <c r="H284" s="12">
        <v>3</v>
      </c>
      <c r="I284" s="10" t="s">
        <v>16</v>
      </c>
      <c r="J284" s="8">
        <v>3359.58</v>
      </c>
      <c r="K284" s="8">
        <f>SUM(J284)</f>
        <v>3359.58</v>
      </c>
    </row>
    <row r="285" s="1" customFormat="1" ht="25" customHeight="1" spans="1:11">
      <c r="A285" s="8">
        <v>94</v>
      </c>
      <c r="B285" s="9" t="s">
        <v>669</v>
      </c>
      <c r="C285" s="8">
        <v>1</v>
      </c>
      <c r="D285" s="8">
        <v>3</v>
      </c>
      <c r="E285" s="10" t="s">
        <v>670</v>
      </c>
      <c r="F285" s="10" t="s">
        <v>671</v>
      </c>
      <c r="G285" s="11" t="s">
        <v>15</v>
      </c>
      <c r="H285" s="12">
        <v>3</v>
      </c>
      <c r="I285" s="10" t="s">
        <v>16</v>
      </c>
      <c r="J285" s="8">
        <v>3359.58</v>
      </c>
      <c r="K285" s="8">
        <f>SUM(J285)</f>
        <v>3359.58</v>
      </c>
    </row>
    <row r="286" s="1" customFormat="1" ht="25" customHeight="1" spans="1:11">
      <c r="A286" s="8">
        <v>95</v>
      </c>
      <c r="B286" s="10" t="s">
        <v>672</v>
      </c>
      <c r="C286" s="8">
        <v>2</v>
      </c>
      <c r="D286" s="8">
        <v>6</v>
      </c>
      <c r="E286" s="10" t="s">
        <v>673</v>
      </c>
      <c r="F286" s="10" t="s">
        <v>674</v>
      </c>
      <c r="G286" s="11" t="s">
        <v>15</v>
      </c>
      <c r="H286" s="12">
        <v>3</v>
      </c>
      <c r="I286" s="10" t="s">
        <v>16</v>
      </c>
      <c r="J286" s="8">
        <v>3359.58</v>
      </c>
      <c r="K286" s="8">
        <f>SUM(J286:J287)</f>
        <v>6719.16</v>
      </c>
    </row>
    <row r="287" s="1" customFormat="1" ht="25" customHeight="1" spans="1:11">
      <c r="A287" s="8"/>
      <c r="B287" s="10"/>
      <c r="C287" s="8"/>
      <c r="D287" s="8"/>
      <c r="E287" s="10" t="s">
        <v>675</v>
      </c>
      <c r="F287" s="10" t="s">
        <v>676</v>
      </c>
      <c r="G287" s="11" t="s">
        <v>15</v>
      </c>
      <c r="H287" s="12">
        <v>3</v>
      </c>
      <c r="I287" s="10" t="s">
        <v>16</v>
      </c>
      <c r="J287" s="8">
        <v>3359.58</v>
      </c>
      <c r="K287" s="8"/>
    </row>
    <row r="288" s="1" customFormat="1" ht="25" customHeight="1" spans="1:11">
      <c r="A288" s="8">
        <v>96</v>
      </c>
      <c r="B288" s="9" t="s">
        <v>677</v>
      </c>
      <c r="C288" s="8">
        <v>4</v>
      </c>
      <c r="D288" s="8">
        <v>10</v>
      </c>
      <c r="E288" s="10" t="s">
        <v>678</v>
      </c>
      <c r="F288" s="37" t="s">
        <v>679</v>
      </c>
      <c r="G288" s="11" t="s">
        <v>74</v>
      </c>
      <c r="H288" s="12">
        <v>1</v>
      </c>
      <c r="I288" s="24" t="s">
        <v>16</v>
      </c>
      <c r="J288" s="8">
        <v>1130.67</v>
      </c>
      <c r="K288" s="8">
        <f>SUM(J288:J291)</f>
        <v>11667.24</v>
      </c>
    </row>
    <row r="289" s="1" customFormat="1" ht="25" customHeight="1" spans="1:11">
      <c r="A289" s="8"/>
      <c r="B289" s="9"/>
      <c r="C289" s="8"/>
      <c r="D289" s="8"/>
      <c r="E289" s="10" t="s">
        <v>680</v>
      </c>
      <c r="F289" s="37" t="s">
        <v>681</v>
      </c>
      <c r="G289" s="11" t="s">
        <v>15</v>
      </c>
      <c r="H289" s="12">
        <v>3</v>
      </c>
      <c r="I289" s="24" t="s">
        <v>682</v>
      </c>
      <c r="J289" s="8">
        <v>3688.98</v>
      </c>
      <c r="K289" s="8"/>
    </row>
    <row r="290" s="1" customFormat="1" ht="25" customHeight="1" spans="1:11">
      <c r="A290" s="8"/>
      <c r="B290" s="9"/>
      <c r="C290" s="8"/>
      <c r="D290" s="8"/>
      <c r="E290" s="10" t="s">
        <v>683</v>
      </c>
      <c r="F290" s="37" t="s">
        <v>684</v>
      </c>
      <c r="G290" s="11" t="s">
        <v>15</v>
      </c>
      <c r="H290" s="12">
        <v>3</v>
      </c>
      <c r="I290" s="24" t="s">
        <v>685</v>
      </c>
      <c r="J290" s="8">
        <v>3455.58</v>
      </c>
      <c r="K290" s="8"/>
    </row>
    <row r="291" s="1" customFormat="1" ht="25" customHeight="1" spans="1:11">
      <c r="A291" s="8"/>
      <c r="B291" s="9"/>
      <c r="C291" s="8"/>
      <c r="D291" s="8"/>
      <c r="E291" s="10" t="s">
        <v>686</v>
      </c>
      <c r="F291" s="37" t="s">
        <v>687</v>
      </c>
      <c r="G291" s="11" t="s">
        <v>15</v>
      </c>
      <c r="H291" s="12">
        <v>3</v>
      </c>
      <c r="I291" s="24" t="s">
        <v>16</v>
      </c>
      <c r="J291" s="8">
        <v>3392.01</v>
      </c>
      <c r="K291" s="8"/>
    </row>
    <row r="292" s="1" customFormat="1" ht="25" customHeight="1" spans="1:11">
      <c r="A292" s="8">
        <v>97</v>
      </c>
      <c r="B292" s="9" t="s">
        <v>688</v>
      </c>
      <c r="C292" s="8">
        <v>1</v>
      </c>
      <c r="D292" s="8">
        <v>3</v>
      </c>
      <c r="E292" s="10" t="s">
        <v>689</v>
      </c>
      <c r="F292" s="10" t="s">
        <v>690</v>
      </c>
      <c r="G292" s="11" t="s">
        <v>15</v>
      </c>
      <c r="H292" s="12">
        <v>3</v>
      </c>
      <c r="I292" s="10">
        <v>4573</v>
      </c>
      <c r="J292" s="8">
        <v>3487.38</v>
      </c>
      <c r="K292" s="8">
        <f>SUM(J292)</f>
        <v>3487.38</v>
      </c>
    </row>
    <row r="293" s="1" customFormat="1" ht="25" customHeight="1" spans="1:11">
      <c r="A293" s="8">
        <v>98</v>
      </c>
      <c r="B293" s="9" t="s">
        <v>691</v>
      </c>
      <c r="C293" s="8">
        <v>6</v>
      </c>
      <c r="D293" s="8">
        <v>18</v>
      </c>
      <c r="E293" s="10" t="s">
        <v>692</v>
      </c>
      <c r="F293" s="10" t="s">
        <v>693</v>
      </c>
      <c r="G293" s="11" t="s">
        <v>15</v>
      </c>
      <c r="H293" s="12">
        <v>3</v>
      </c>
      <c r="I293" s="10" t="s">
        <v>16</v>
      </c>
      <c r="J293" s="8">
        <v>3435.27</v>
      </c>
      <c r="K293" s="8">
        <f>SUM(J293:J298)</f>
        <v>20611.62</v>
      </c>
    </row>
    <row r="294" s="1" customFormat="1" ht="25" customHeight="1" spans="1:11">
      <c r="A294" s="8"/>
      <c r="B294" s="9"/>
      <c r="C294" s="8"/>
      <c r="D294" s="8"/>
      <c r="E294" s="10" t="s">
        <v>694</v>
      </c>
      <c r="F294" s="10" t="s">
        <v>695</v>
      </c>
      <c r="G294" s="11" t="s">
        <v>15</v>
      </c>
      <c r="H294" s="12">
        <v>3</v>
      </c>
      <c r="I294" s="10" t="s">
        <v>16</v>
      </c>
      <c r="J294" s="8">
        <v>3435.27</v>
      </c>
      <c r="K294" s="8"/>
    </row>
    <row r="295" s="1" customFormat="1" ht="25" customHeight="1" spans="1:11">
      <c r="A295" s="8"/>
      <c r="B295" s="9"/>
      <c r="C295" s="8"/>
      <c r="D295" s="8"/>
      <c r="E295" s="10" t="s">
        <v>696</v>
      </c>
      <c r="F295" s="10" t="s">
        <v>697</v>
      </c>
      <c r="G295" s="11" t="s">
        <v>15</v>
      </c>
      <c r="H295" s="12">
        <v>3</v>
      </c>
      <c r="I295" s="10" t="s">
        <v>16</v>
      </c>
      <c r="J295" s="8">
        <v>3435.27</v>
      </c>
      <c r="K295" s="8"/>
    </row>
    <row r="296" s="1" customFormat="1" ht="25" customHeight="1" spans="1:11">
      <c r="A296" s="8"/>
      <c r="B296" s="9"/>
      <c r="C296" s="8"/>
      <c r="D296" s="8"/>
      <c r="E296" s="10" t="s">
        <v>698</v>
      </c>
      <c r="F296" s="10" t="s">
        <v>699</v>
      </c>
      <c r="G296" s="11" t="s">
        <v>15</v>
      </c>
      <c r="H296" s="12">
        <v>3</v>
      </c>
      <c r="I296" s="10" t="s">
        <v>16</v>
      </c>
      <c r="J296" s="8">
        <v>3435.27</v>
      </c>
      <c r="K296" s="8"/>
    </row>
    <row r="297" s="1" customFormat="1" ht="25" customHeight="1" spans="1:11">
      <c r="A297" s="8"/>
      <c r="B297" s="9"/>
      <c r="C297" s="8"/>
      <c r="D297" s="8"/>
      <c r="E297" s="10" t="s">
        <v>558</v>
      </c>
      <c r="F297" s="10" t="s">
        <v>700</v>
      </c>
      <c r="G297" s="11" t="s">
        <v>15</v>
      </c>
      <c r="H297" s="12">
        <v>3</v>
      </c>
      <c r="I297" s="10" t="s">
        <v>16</v>
      </c>
      <c r="J297" s="8">
        <v>3435.27</v>
      </c>
      <c r="K297" s="8"/>
    </row>
    <row r="298" s="1" customFormat="1" ht="25" customHeight="1" spans="1:11">
      <c r="A298" s="8"/>
      <c r="B298" s="9"/>
      <c r="C298" s="8"/>
      <c r="D298" s="8"/>
      <c r="E298" s="10" t="s">
        <v>701</v>
      </c>
      <c r="F298" s="10" t="s">
        <v>702</v>
      </c>
      <c r="G298" s="11" t="s">
        <v>15</v>
      </c>
      <c r="H298" s="12">
        <v>3</v>
      </c>
      <c r="I298" s="10" t="s">
        <v>16</v>
      </c>
      <c r="J298" s="8">
        <v>3435.27</v>
      </c>
      <c r="K298" s="8"/>
    </row>
    <row r="299" s="1" customFormat="1" ht="25" customHeight="1" spans="1:11">
      <c r="A299" s="8">
        <v>99</v>
      </c>
      <c r="B299" s="9" t="s">
        <v>703</v>
      </c>
      <c r="C299" s="8">
        <v>6</v>
      </c>
      <c r="D299" s="8">
        <v>17</v>
      </c>
      <c r="E299" s="10" t="s">
        <v>704</v>
      </c>
      <c r="F299" s="10" t="s">
        <v>705</v>
      </c>
      <c r="G299" s="11" t="s">
        <v>15</v>
      </c>
      <c r="H299" s="12">
        <v>3</v>
      </c>
      <c r="I299" s="10" t="s">
        <v>16</v>
      </c>
      <c r="J299" s="8">
        <v>3359.58</v>
      </c>
      <c r="K299" s="8">
        <f>SUM(J299:J304)</f>
        <v>19037.62</v>
      </c>
    </row>
    <row r="300" s="1" customFormat="1" ht="25" customHeight="1" spans="1:11">
      <c r="A300" s="8"/>
      <c r="B300" s="9"/>
      <c r="C300" s="8"/>
      <c r="D300" s="8"/>
      <c r="E300" s="10" t="s">
        <v>494</v>
      </c>
      <c r="F300" s="10" t="s">
        <v>706</v>
      </c>
      <c r="G300" s="11" t="s">
        <v>15</v>
      </c>
      <c r="H300" s="12">
        <v>3</v>
      </c>
      <c r="I300" s="10" t="s">
        <v>16</v>
      </c>
      <c r="J300" s="8">
        <v>3359.58</v>
      </c>
      <c r="K300" s="8"/>
    </row>
    <row r="301" s="1" customFormat="1" ht="25" customHeight="1" spans="1:11">
      <c r="A301" s="8"/>
      <c r="B301" s="9"/>
      <c r="C301" s="8"/>
      <c r="D301" s="8"/>
      <c r="E301" s="10" t="s">
        <v>707</v>
      </c>
      <c r="F301" s="10" t="s">
        <v>708</v>
      </c>
      <c r="G301" s="11" t="s">
        <v>15</v>
      </c>
      <c r="H301" s="12">
        <v>3</v>
      </c>
      <c r="I301" s="10" t="s">
        <v>16</v>
      </c>
      <c r="J301" s="8">
        <v>3359.58</v>
      </c>
      <c r="K301" s="8"/>
    </row>
    <row r="302" s="1" customFormat="1" ht="25" customHeight="1" spans="1:11">
      <c r="A302" s="8"/>
      <c r="B302" s="9"/>
      <c r="C302" s="8"/>
      <c r="D302" s="8"/>
      <c r="E302" s="10" t="s">
        <v>709</v>
      </c>
      <c r="F302" s="10" t="s">
        <v>710</v>
      </c>
      <c r="G302" s="11" t="s">
        <v>15</v>
      </c>
      <c r="H302" s="12">
        <v>3</v>
      </c>
      <c r="I302" s="10" t="s">
        <v>16</v>
      </c>
      <c r="J302" s="8">
        <v>3359.58</v>
      </c>
      <c r="K302" s="8"/>
    </row>
    <row r="303" s="1" customFormat="1" ht="25" customHeight="1" spans="1:11">
      <c r="A303" s="8"/>
      <c r="B303" s="9"/>
      <c r="C303" s="8"/>
      <c r="D303" s="8"/>
      <c r="E303" s="10" t="s">
        <v>711</v>
      </c>
      <c r="F303" s="10" t="s">
        <v>712</v>
      </c>
      <c r="G303" s="11" t="s">
        <v>15</v>
      </c>
      <c r="H303" s="12">
        <v>3</v>
      </c>
      <c r="I303" s="10" t="s">
        <v>16</v>
      </c>
      <c r="J303" s="8">
        <v>3359.58</v>
      </c>
      <c r="K303" s="8"/>
    </row>
    <row r="304" s="1" customFormat="1" ht="25" customHeight="1" spans="1:11">
      <c r="A304" s="8"/>
      <c r="B304" s="9"/>
      <c r="C304" s="8"/>
      <c r="D304" s="8"/>
      <c r="E304" s="10" t="s">
        <v>76</v>
      </c>
      <c r="F304" s="10" t="s">
        <v>713</v>
      </c>
      <c r="G304" s="11" t="s">
        <v>108</v>
      </c>
      <c r="H304" s="12">
        <v>2</v>
      </c>
      <c r="I304" s="10" t="s">
        <v>16</v>
      </c>
      <c r="J304" s="8">
        <v>2239.72</v>
      </c>
      <c r="K304" s="8"/>
    </row>
    <row r="305" s="1" customFormat="1" ht="25" customHeight="1" spans="1:11">
      <c r="A305" s="8">
        <v>100</v>
      </c>
      <c r="B305" s="9" t="s">
        <v>714</v>
      </c>
      <c r="C305" s="8">
        <v>1</v>
      </c>
      <c r="D305" s="8">
        <v>3</v>
      </c>
      <c r="E305" s="10" t="s">
        <v>715</v>
      </c>
      <c r="F305" s="10" t="s">
        <v>716</v>
      </c>
      <c r="G305" s="11" t="s">
        <v>15</v>
      </c>
      <c r="H305" s="12">
        <v>3</v>
      </c>
      <c r="I305" s="10" t="s">
        <v>16</v>
      </c>
      <c r="J305" s="8">
        <v>3359.58</v>
      </c>
      <c r="K305" s="8">
        <f>SUM(J305)</f>
        <v>3359.58</v>
      </c>
    </row>
    <row r="306" s="1" customFormat="1" ht="25" customHeight="1" spans="1:11">
      <c r="A306" s="8">
        <v>101</v>
      </c>
      <c r="B306" s="9" t="s">
        <v>717</v>
      </c>
      <c r="C306" s="8">
        <v>3</v>
      </c>
      <c r="D306" s="8">
        <v>9</v>
      </c>
      <c r="E306" s="10" t="s">
        <v>718</v>
      </c>
      <c r="F306" s="14" t="s">
        <v>719</v>
      </c>
      <c r="G306" s="11" t="s">
        <v>15</v>
      </c>
      <c r="H306" s="12">
        <v>3</v>
      </c>
      <c r="I306" s="10" t="s">
        <v>16</v>
      </c>
      <c r="J306" s="8">
        <v>3359.58</v>
      </c>
      <c r="K306" s="8">
        <f>SUM(J306:J308)</f>
        <v>10078.74</v>
      </c>
    </row>
    <row r="307" s="1" customFormat="1" ht="25" customHeight="1" spans="1:11">
      <c r="A307" s="8"/>
      <c r="B307" s="9"/>
      <c r="C307" s="8"/>
      <c r="D307" s="8"/>
      <c r="E307" s="10" t="s">
        <v>720</v>
      </c>
      <c r="F307" s="14" t="s">
        <v>721</v>
      </c>
      <c r="G307" s="11" t="s">
        <v>15</v>
      </c>
      <c r="H307" s="12">
        <v>3</v>
      </c>
      <c r="I307" s="10" t="s">
        <v>16</v>
      </c>
      <c r="J307" s="8">
        <v>3359.58</v>
      </c>
      <c r="K307" s="8"/>
    </row>
    <row r="308" s="1" customFormat="1" ht="25" customHeight="1" spans="1:11">
      <c r="A308" s="8"/>
      <c r="B308" s="9"/>
      <c r="C308" s="8"/>
      <c r="D308" s="8"/>
      <c r="E308" s="10" t="s">
        <v>722</v>
      </c>
      <c r="F308" s="14" t="s">
        <v>723</v>
      </c>
      <c r="G308" s="11" t="s">
        <v>15</v>
      </c>
      <c r="H308" s="12">
        <v>3</v>
      </c>
      <c r="I308" s="10" t="s">
        <v>16</v>
      </c>
      <c r="J308" s="8">
        <v>3359.58</v>
      </c>
      <c r="K308" s="8"/>
    </row>
    <row r="309" s="1" customFormat="1" ht="25" customHeight="1" spans="1:11">
      <c r="A309" s="8">
        <v>102</v>
      </c>
      <c r="B309" s="9" t="s">
        <v>724</v>
      </c>
      <c r="C309" s="8">
        <v>1</v>
      </c>
      <c r="D309" s="8">
        <v>1</v>
      </c>
      <c r="E309" s="10" t="s">
        <v>725</v>
      </c>
      <c r="F309" s="10" t="s">
        <v>726</v>
      </c>
      <c r="G309" s="11" t="s">
        <v>74</v>
      </c>
      <c r="H309" s="12">
        <v>1</v>
      </c>
      <c r="I309" s="10">
        <v>1145.09</v>
      </c>
      <c r="J309" s="8">
        <v>1145.09</v>
      </c>
      <c r="K309" s="8">
        <f>SUM(J309)</f>
        <v>1145.09</v>
      </c>
    </row>
    <row r="310" s="1" customFormat="1" ht="25" customHeight="1" spans="1:11">
      <c r="A310" s="8">
        <v>103</v>
      </c>
      <c r="B310" s="9" t="s">
        <v>727</v>
      </c>
      <c r="C310" s="8">
        <v>2</v>
      </c>
      <c r="D310" s="8">
        <v>3</v>
      </c>
      <c r="E310" s="10" t="s">
        <v>303</v>
      </c>
      <c r="F310" s="10" t="s">
        <v>728</v>
      </c>
      <c r="G310" s="11" t="s">
        <v>50</v>
      </c>
      <c r="H310" s="12">
        <v>1</v>
      </c>
      <c r="I310" s="10" t="s">
        <v>16</v>
      </c>
      <c r="J310" s="8">
        <v>1145.09</v>
      </c>
      <c r="K310" s="8">
        <f>SUM(J310:J311)</f>
        <v>3835.59</v>
      </c>
    </row>
    <row r="311" s="1" customFormat="1" ht="25" customHeight="1" spans="1:11">
      <c r="A311" s="8"/>
      <c r="B311" s="9"/>
      <c r="C311" s="8"/>
      <c r="D311" s="8"/>
      <c r="E311" s="10" t="s">
        <v>729</v>
      </c>
      <c r="F311" s="10" t="s">
        <v>730</v>
      </c>
      <c r="G311" s="11" t="s">
        <v>108</v>
      </c>
      <c r="H311" s="12">
        <v>2</v>
      </c>
      <c r="I311" s="24" t="s">
        <v>731</v>
      </c>
      <c r="J311" s="8">
        <v>2690.5</v>
      </c>
      <c r="K311" s="8"/>
    </row>
    <row r="312" s="1" customFormat="1" ht="25" customHeight="1" spans="1:11">
      <c r="A312" s="8">
        <v>104</v>
      </c>
      <c r="B312" s="9" t="s">
        <v>732</v>
      </c>
      <c r="C312" s="8">
        <v>1</v>
      </c>
      <c r="D312" s="8">
        <v>3</v>
      </c>
      <c r="E312" s="10" t="s">
        <v>733</v>
      </c>
      <c r="F312" s="10" t="s">
        <v>734</v>
      </c>
      <c r="G312" s="11" t="s">
        <v>15</v>
      </c>
      <c r="H312" s="12">
        <v>3</v>
      </c>
      <c r="I312" s="10">
        <v>5581</v>
      </c>
      <c r="J312" s="8">
        <v>4256.07</v>
      </c>
      <c r="K312" s="8">
        <f>SUM(J312)</f>
        <v>4256.07</v>
      </c>
    </row>
    <row r="313" s="1" customFormat="1" ht="25" customHeight="1" spans="1:11">
      <c r="A313" s="8">
        <v>105</v>
      </c>
      <c r="B313" s="9" t="s">
        <v>735</v>
      </c>
      <c r="C313" s="8">
        <v>2</v>
      </c>
      <c r="D313" s="8">
        <v>6</v>
      </c>
      <c r="E313" s="10" t="s">
        <v>736</v>
      </c>
      <c r="F313" s="10" t="s">
        <v>737</v>
      </c>
      <c r="G313" s="11" t="s">
        <v>15</v>
      </c>
      <c r="H313" s="12">
        <v>3</v>
      </c>
      <c r="I313" s="24" t="s">
        <v>16</v>
      </c>
      <c r="J313" s="8">
        <v>3413.64</v>
      </c>
      <c r="K313" s="8">
        <f>SUM(J313:J314)</f>
        <v>6827.28</v>
      </c>
    </row>
    <row r="314" s="1" customFormat="1" ht="25" customHeight="1" spans="1:11">
      <c r="A314" s="8"/>
      <c r="B314" s="9"/>
      <c r="C314" s="8"/>
      <c r="D314" s="8"/>
      <c r="E314" s="10" t="s">
        <v>738</v>
      </c>
      <c r="F314" s="10" t="s">
        <v>739</v>
      </c>
      <c r="G314" s="11" t="s">
        <v>15</v>
      </c>
      <c r="H314" s="12">
        <v>3</v>
      </c>
      <c r="I314" s="24" t="s">
        <v>16</v>
      </c>
      <c r="J314" s="8">
        <v>3413.64</v>
      </c>
      <c r="K314" s="8"/>
    </row>
    <row r="315" s="1" customFormat="1" ht="25" customHeight="1" spans="1:11">
      <c r="A315" s="8">
        <v>106</v>
      </c>
      <c r="B315" s="9" t="s">
        <v>740</v>
      </c>
      <c r="C315" s="8">
        <v>3</v>
      </c>
      <c r="D315" s="8">
        <v>9</v>
      </c>
      <c r="E315" s="10" t="s">
        <v>741</v>
      </c>
      <c r="F315" s="10" t="s">
        <v>742</v>
      </c>
      <c r="G315" s="11" t="s">
        <v>15</v>
      </c>
      <c r="H315" s="12">
        <v>3</v>
      </c>
      <c r="I315" s="24" t="s">
        <v>16</v>
      </c>
      <c r="J315" s="8">
        <v>3413.64</v>
      </c>
      <c r="K315" s="8">
        <f>SUM(J315:J317)</f>
        <v>10240.92</v>
      </c>
    </row>
    <row r="316" s="1" customFormat="1" ht="25" customHeight="1" spans="1:11">
      <c r="A316" s="8"/>
      <c r="B316" s="9"/>
      <c r="C316" s="8"/>
      <c r="D316" s="8"/>
      <c r="E316" s="10" t="s">
        <v>743</v>
      </c>
      <c r="F316" s="8" t="s">
        <v>744</v>
      </c>
      <c r="G316" s="11" t="s">
        <v>15</v>
      </c>
      <c r="H316" s="12">
        <v>3</v>
      </c>
      <c r="I316" s="24" t="s">
        <v>16</v>
      </c>
      <c r="J316" s="8">
        <v>3413.64</v>
      </c>
      <c r="K316" s="8"/>
    </row>
    <row r="317" s="1" customFormat="1" ht="25" customHeight="1" spans="1:11">
      <c r="A317" s="8"/>
      <c r="B317" s="9"/>
      <c r="C317" s="8"/>
      <c r="D317" s="8"/>
      <c r="E317" s="10" t="s">
        <v>745</v>
      </c>
      <c r="F317" s="10" t="s">
        <v>746</v>
      </c>
      <c r="G317" s="11" t="s">
        <v>15</v>
      </c>
      <c r="H317" s="12">
        <v>3</v>
      </c>
      <c r="I317" s="24" t="s">
        <v>16</v>
      </c>
      <c r="J317" s="8">
        <v>3413.64</v>
      </c>
      <c r="K317" s="8"/>
    </row>
    <row r="318" s="1" customFormat="1" ht="25" customHeight="1" spans="1:11">
      <c r="A318" s="8">
        <v>107</v>
      </c>
      <c r="B318" s="9" t="s">
        <v>747</v>
      </c>
      <c r="C318" s="8">
        <v>2</v>
      </c>
      <c r="D318" s="8">
        <v>6</v>
      </c>
      <c r="E318" s="10" t="s">
        <v>421</v>
      </c>
      <c r="F318" s="17" t="s">
        <v>748</v>
      </c>
      <c r="G318" s="11" t="s">
        <v>15</v>
      </c>
      <c r="H318" s="12">
        <v>3</v>
      </c>
      <c r="I318" s="10" t="s">
        <v>16</v>
      </c>
      <c r="J318" s="8">
        <v>3359.58</v>
      </c>
      <c r="K318" s="8">
        <f>SUM(J318:J319)</f>
        <v>6719.16</v>
      </c>
    </row>
    <row r="319" s="1" customFormat="1" ht="25" customHeight="1" spans="1:11">
      <c r="A319" s="8"/>
      <c r="B319" s="9"/>
      <c r="C319" s="8"/>
      <c r="D319" s="8"/>
      <c r="E319" s="10" t="s">
        <v>749</v>
      </c>
      <c r="F319" s="17" t="s">
        <v>750</v>
      </c>
      <c r="G319" s="11" t="s">
        <v>15</v>
      </c>
      <c r="H319" s="12">
        <v>3</v>
      </c>
      <c r="I319" s="10" t="s">
        <v>16</v>
      </c>
      <c r="J319" s="8">
        <v>3359.58</v>
      </c>
      <c r="K319" s="8"/>
    </row>
    <row r="320" s="1" customFormat="1" ht="25" customHeight="1" spans="1:11">
      <c r="A320" s="8">
        <v>108</v>
      </c>
      <c r="B320" s="9" t="s">
        <v>751</v>
      </c>
      <c r="C320" s="8">
        <v>6</v>
      </c>
      <c r="D320" s="8">
        <v>18</v>
      </c>
      <c r="E320" s="10" t="s">
        <v>752</v>
      </c>
      <c r="F320" s="17" t="s">
        <v>753</v>
      </c>
      <c r="G320" s="11" t="s">
        <v>15</v>
      </c>
      <c r="H320" s="12">
        <v>3</v>
      </c>
      <c r="I320" s="9" t="s">
        <v>16</v>
      </c>
      <c r="J320" s="23">
        <v>3359.58</v>
      </c>
      <c r="K320" s="8">
        <f>SUM(J320:J325)</f>
        <v>20157.48</v>
      </c>
    </row>
    <row r="321" s="1" customFormat="1" ht="25" customHeight="1" spans="1:11">
      <c r="A321" s="8"/>
      <c r="B321" s="9"/>
      <c r="C321" s="8"/>
      <c r="D321" s="8"/>
      <c r="E321" s="10" t="s">
        <v>754</v>
      </c>
      <c r="F321" s="17" t="s">
        <v>755</v>
      </c>
      <c r="G321" s="11" t="s">
        <v>15</v>
      </c>
      <c r="H321" s="12">
        <v>3</v>
      </c>
      <c r="I321" s="9" t="s">
        <v>16</v>
      </c>
      <c r="J321" s="23">
        <v>3359.58</v>
      </c>
      <c r="K321" s="8"/>
    </row>
    <row r="322" s="1" customFormat="1" ht="25" customHeight="1" spans="1:11">
      <c r="A322" s="8"/>
      <c r="B322" s="9"/>
      <c r="C322" s="8"/>
      <c r="D322" s="8"/>
      <c r="E322" s="10" t="s">
        <v>756</v>
      </c>
      <c r="F322" s="38" t="s">
        <v>757</v>
      </c>
      <c r="G322" s="11" t="s">
        <v>15</v>
      </c>
      <c r="H322" s="12">
        <v>3</v>
      </c>
      <c r="I322" s="9" t="s">
        <v>16</v>
      </c>
      <c r="J322" s="23">
        <v>3359.58</v>
      </c>
      <c r="K322" s="8"/>
    </row>
    <row r="323" s="1" customFormat="1" ht="25" customHeight="1" spans="1:11">
      <c r="A323" s="8"/>
      <c r="B323" s="9"/>
      <c r="C323" s="8"/>
      <c r="D323" s="8"/>
      <c r="E323" s="10" t="s">
        <v>758</v>
      </c>
      <c r="F323" s="38" t="s">
        <v>759</v>
      </c>
      <c r="G323" s="11" t="s">
        <v>15</v>
      </c>
      <c r="H323" s="12">
        <v>3</v>
      </c>
      <c r="I323" s="9" t="s">
        <v>16</v>
      </c>
      <c r="J323" s="23">
        <v>3359.58</v>
      </c>
      <c r="K323" s="8"/>
    </row>
    <row r="324" s="1" customFormat="1" ht="25" customHeight="1" spans="1:11">
      <c r="A324" s="8"/>
      <c r="B324" s="9"/>
      <c r="C324" s="8"/>
      <c r="D324" s="8"/>
      <c r="E324" s="10" t="s">
        <v>760</v>
      </c>
      <c r="F324" s="30" t="s">
        <v>761</v>
      </c>
      <c r="G324" s="11" t="s">
        <v>15</v>
      </c>
      <c r="H324" s="12">
        <v>3</v>
      </c>
      <c r="I324" s="9" t="s">
        <v>16</v>
      </c>
      <c r="J324" s="23">
        <v>3359.58</v>
      </c>
      <c r="K324" s="8"/>
    </row>
    <row r="325" s="1" customFormat="1" ht="25" customHeight="1" spans="1:11">
      <c r="A325" s="8"/>
      <c r="B325" s="9"/>
      <c r="C325" s="8"/>
      <c r="D325" s="8"/>
      <c r="E325" s="10" t="s">
        <v>762</v>
      </c>
      <c r="F325" s="17" t="s">
        <v>763</v>
      </c>
      <c r="G325" s="11" t="s">
        <v>15</v>
      </c>
      <c r="H325" s="12">
        <v>3</v>
      </c>
      <c r="I325" s="9" t="s">
        <v>16</v>
      </c>
      <c r="J325" s="23">
        <v>3359.58</v>
      </c>
      <c r="K325" s="8"/>
    </row>
    <row r="326" s="1" customFormat="1" ht="25" customHeight="1" spans="1:11">
      <c r="A326" s="8">
        <v>109</v>
      </c>
      <c r="B326" s="9" t="s">
        <v>764</v>
      </c>
      <c r="C326" s="8">
        <v>2</v>
      </c>
      <c r="D326" s="8">
        <v>6</v>
      </c>
      <c r="E326" s="10" t="s">
        <v>765</v>
      </c>
      <c r="F326" s="17" t="s">
        <v>766</v>
      </c>
      <c r="G326" s="11" t="s">
        <v>15</v>
      </c>
      <c r="H326" s="12">
        <v>3</v>
      </c>
      <c r="I326" s="10" t="s">
        <v>16</v>
      </c>
      <c r="J326" s="23">
        <v>3359.58</v>
      </c>
      <c r="K326" s="8">
        <f>SUM(J326:J327)</f>
        <v>6719.16</v>
      </c>
    </row>
    <row r="327" s="1" customFormat="1" ht="25" customHeight="1" spans="1:11">
      <c r="A327" s="8"/>
      <c r="B327" s="9"/>
      <c r="C327" s="8"/>
      <c r="D327" s="8"/>
      <c r="E327" s="10" t="s">
        <v>678</v>
      </c>
      <c r="F327" s="17" t="s">
        <v>767</v>
      </c>
      <c r="G327" s="11" t="s">
        <v>15</v>
      </c>
      <c r="H327" s="12">
        <v>3</v>
      </c>
      <c r="I327" s="10" t="s">
        <v>16</v>
      </c>
      <c r="J327" s="23">
        <v>3359.58</v>
      </c>
      <c r="K327" s="8"/>
    </row>
    <row r="328" s="1" customFormat="1" ht="25" customHeight="1" spans="1:11">
      <c r="A328" s="8">
        <v>110</v>
      </c>
      <c r="B328" s="9" t="s">
        <v>768</v>
      </c>
      <c r="C328" s="8">
        <v>2</v>
      </c>
      <c r="D328" s="8">
        <v>6</v>
      </c>
      <c r="E328" s="10" t="s">
        <v>769</v>
      </c>
      <c r="F328" s="10" t="s">
        <v>770</v>
      </c>
      <c r="G328" s="11" t="s">
        <v>15</v>
      </c>
      <c r="H328" s="12">
        <v>3</v>
      </c>
      <c r="I328" s="24" t="s">
        <v>16</v>
      </c>
      <c r="J328" s="8">
        <v>3413.64</v>
      </c>
      <c r="K328" s="8">
        <f>SUM(J328:J329)</f>
        <v>6827.28</v>
      </c>
    </row>
    <row r="329" s="1" customFormat="1" ht="25" customHeight="1" spans="1:11">
      <c r="A329" s="8"/>
      <c r="B329" s="9"/>
      <c r="C329" s="8"/>
      <c r="D329" s="8"/>
      <c r="E329" s="10" t="s">
        <v>771</v>
      </c>
      <c r="F329" s="8" t="s">
        <v>772</v>
      </c>
      <c r="G329" s="11" t="s">
        <v>15</v>
      </c>
      <c r="H329" s="12">
        <v>3</v>
      </c>
      <c r="I329" s="24" t="s">
        <v>16</v>
      </c>
      <c r="J329" s="8">
        <v>3413.64</v>
      </c>
      <c r="K329" s="8"/>
    </row>
    <row r="330" s="1" customFormat="1" ht="25" customHeight="1" spans="1:11">
      <c r="A330" s="8">
        <v>111</v>
      </c>
      <c r="B330" s="9" t="s">
        <v>773</v>
      </c>
      <c r="C330" s="8">
        <v>1</v>
      </c>
      <c r="D330" s="8">
        <v>2</v>
      </c>
      <c r="E330" s="10" t="s">
        <v>774</v>
      </c>
      <c r="F330" s="10" t="s">
        <v>775</v>
      </c>
      <c r="G330" s="11" t="s">
        <v>108</v>
      </c>
      <c r="H330" s="12">
        <v>2</v>
      </c>
      <c r="I330" s="10" t="s">
        <v>496</v>
      </c>
      <c r="J330" s="8">
        <v>2253.16</v>
      </c>
      <c r="K330" s="8">
        <f>SUM(J330)</f>
        <v>2253.16</v>
      </c>
    </row>
    <row r="331" s="1" customFormat="1" ht="25" customHeight="1" spans="1:11">
      <c r="A331" s="8">
        <v>112</v>
      </c>
      <c r="B331" s="9" t="s">
        <v>776</v>
      </c>
      <c r="C331" s="8">
        <v>1</v>
      </c>
      <c r="D331" s="8">
        <v>3</v>
      </c>
      <c r="E331" s="10" t="s">
        <v>777</v>
      </c>
      <c r="F331" s="10" t="s">
        <v>778</v>
      </c>
      <c r="G331" s="11" t="s">
        <v>15</v>
      </c>
      <c r="H331" s="12">
        <v>3</v>
      </c>
      <c r="I331" s="24" t="s">
        <v>16</v>
      </c>
      <c r="J331" s="8">
        <v>3359.58</v>
      </c>
      <c r="K331" s="8">
        <f>SUM(J331)</f>
        <v>3359.58</v>
      </c>
    </row>
    <row r="332" s="1" customFormat="1" ht="25" customHeight="1" spans="1:11">
      <c r="A332" s="8">
        <v>113</v>
      </c>
      <c r="B332" s="9" t="s">
        <v>779</v>
      </c>
      <c r="C332" s="8">
        <v>15</v>
      </c>
      <c r="D332" s="8">
        <v>44</v>
      </c>
      <c r="E332" s="10" t="s">
        <v>780</v>
      </c>
      <c r="F332" s="39" t="s">
        <v>781</v>
      </c>
      <c r="G332" s="11" t="s">
        <v>15</v>
      </c>
      <c r="H332" s="12">
        <v>3</v>
      </c>
      <c r="I332" s="10" t="s">
        <v>16</v>
      </c>
      <c r="J332" s="8">
        <v>3359.58</v>
      </c>
      <c r="K332" s="8">
        <f>SUM(J332:J346)</f>
        <v>49273.84</v>
      </c>
    </row>
    <row r="333" s="1" customFormat="1" ht="25" customHeight="1" spans="1:11">
      <c r="A333" s="8"/>
      <c r="B333" s="9"/>
      <c r="C333" s="8"/>
      <c r="D333" s="8"/>
      <c r="E333" s="10" t="s">
        <v>782</v>
      </c>
      <c r="F333" s="39" t="s">
        <v>783</v>
      </c>
      <c r="G333" s="11" t="s">
        <v>108</v>
      </c>
      <c r="H333" s="12">
        <v>2</v>
      </c>
      <c r="I333" s="10" t="s">
        <v>16</v>
      </c>
      <c r="J333" s="8">
        <v>2239.72</v>
      </c>
      <c r="K333" s="8"/>
    </row>
    <row r="334" s="1" customFormat="1" ht="25" customHeight="1" spans="1:11">
      <c r="A334" s="8"/>
      <c r="B334" s="9"/>
      <c r="C334" s="8"/>
      <c r="D334" s="8"/>
      <c r="E334" s="10" t="s">
        <v>784</v>
      </c>
      <c r="F334" s="39" t="s">
        <v>785</v>
      </c>
      <c r="G334" s="11" t="s">
        <v>15</v>
      </c>
      <c r="H334" s="12">
        <v>3</v>
      </c>
      <c r="I334" s="10" t="s">
        <v>16</v>
      </c>
      <c r="J334" s="8">
        <v>3359.58</v>
      </c>
      <c r="K334" s="8"/>
    </row>
    <row r="335" s="1" customFormat="1" ht="25" customHeight="1" spans="1:11">
      <c r="A335" s="8"/>
      <c r="B335" s="9"/>
      <c r="C335" s="8"/>
      <c r="D335" s="8"/>
      <c r="E335" s="10" t="s">
        <v>786</v>
      </c>
      <c r="F335" s="39" t="s">
        <v>787</v>
      </c>
      <c r="G335" s="11" t="s">
        <v>15</v>
      </c>
      <c r="H335" s="12">
        <v>3</v>
      </c>
      <c r="I335" s="10" t="s">
        <v>16</v>
      </c>
      <c r="J335" s="8">
        <v>3359.58</v>
      </c>
      <c r="K335" s="8"/>
    </row>
    <row r="336" s="1" customFormat="1" ht="25" customHeight="1" spans="1:11">
      <c r="A336" s="8"/>
      <c r="B336" s="9"/>
      <c r="C336" s="8"/>
      <c r="D336" s="8"/>
      <c r="E336" s="10" t="s">
        <v>788</v>
      </c>
      <c r="F336" s="39" t="s">
        <v>789</v>
      </c>
      <c r="G336" s="11" t="s">
        <v>15</v>
      </c>
      <c r="H336" s="12">
        <v>3</v>
      </c>
      <c r="I336" s="10" t="s">
        <v>16</v>
      </c>
      <c r="J336" s="8">
        <v>3359.58</v>
      </c>
      <c r="K336" s="8"/>
    </row>
    <row r="337" s="1" customFormat="1" ht="25" customHeight="1" spans="1:11">
      <c r="A337" s="8"/>
      <c r="B337" s="9"/>
      <c r="C337" s="8"/>
      <c r="D337" s="8"/>
      <c r="E337" s="10" t="s">
        <v>790</v>
      </c>
      <c r="F337" s="39" t="s">
        <v>791</v>
      </c>
      <c r="G337" s="11" t="s">
        <v>15</v>
      </c>
      <c r="H337" s="12">
        <v>3</v>
      </c>
      <c r="I337" s="10" t="s">
        <v>16</v>
      </c>
      <c r="J337" s="8">
        <v>3359.58</v>
      </c>
      <c r="K337" s="8"/>
    </row>
    <row r="338" s="1" customFormat="1" ht="25" customHeight="1" spans="1:11">
      <c r="A338" s="8"/>
      <c r="B338" s="9"/>
      <c r="C338" s="8"/>
      <c r="D338" s="8"/>
      <c r="E338" s="10" t="s">
        <v>197</v>
      </c>
      <c r="F338" s="39" t="s">
        <v>792</v>
      </c>
      <c r="G338" s="11" t="s">
        <v>15</v>
      </c>
      <c r="H338" s="12">
        <v>3</v>
      </c>
      <c r="I338" s="10" t="s">
        <v>16</v>
      </c>
      <c r="J338" s="8">
        <v>3359.58</v>
      </c>
      <c r="K338" s="8"/>
    </row>
    <row r="339" s="1" customFormat="1" ht="25" customHeight="1" spans="1:11">
      <c r="A339" s="8"/>
      <c r="B339" s="9"/>
      <c r="C339" s="8"/>
      <c r="D339" s="8"/>
      <c r="E339" s="10" t="s">
        <v>402</v>
      </c>
      <c r="F339" s="39" t="s">
        <v>793</v>
      </c>
      <c r="G339" s="11" t="s">
        <v>15</v>
      </c>
      <c r="H339" s="12">
        <v>3</v>
      </c>
      <c r="I339" s="10" t="s">
        <v>16</v>
      </c>
      <c r="J339" s="8">
        <v>3359.58</v>
      </c>
      <c r="K339" s="8"/>
    </row>
    <row r="340" s="1" customFormat="1" ht="25" customHeight="1" spans="1:11">
      <c r="A340" s="8"/>
      <c r="B340" s="9"/>
      <c r="C340" s="8"/>
      <c r="D340" s="8"/>
      <c r="E340" s="10" t="s">
        <v>393</v>
      </c>
      <c r="F340" s="39" t="s">
        <v>794</v>
      </c>
      <c r="G340" s="11" t="s">
        <v>15</v>
      </c>
      <c r="H340" s="12">
        <v>3</v>
      </c>
      <c r="I340" s="10" t="s">
        <v>16</v>
      </c>
      <c r="J340" s="8">
        <v>3359.58</v>
      </c>
      <c r="K340" s="8"/>
    </row>
    <row r="341" s="1" customFormat="1" ht="25" customHeight="1" spans="1:11">
      <c r="A341" s="8"/>
      <c r="B341" s="9"/>
      <c r="C341" s="8"/>
      <c r="D341" s="8"/>
      <c r="E341" s="10" t="s">
        <v>795</v>
      </c>
      <c r="F341" s="39" t="s">
        <v>796</v>
      </c>
      <c r="G341" s="11" t="s">
        <v>15</v>
      </c>
      <c r="H341" s="12">
        <v>3</v>
      </c>
      <c r="I341" s="10" t="s">
        <v>16</v>
      </c>
      <c r="J341" s="8">
        <v>3359.58</v>
      </c>
      <c r="K341" s="8"/>
    </row>
    <row r="342" s="1" customFormat="1" ht="25" customHeight="1" spans="1:11">
      <c r="A342" s="8"/>
      <c r="B342" s="9"/>
      <c r="C342" s="8"/>
      <c r="D342" s="8"/>
      <c r="E342" s="10" t="s">
        <v>756</v>
      </c>
      <c r="F342" s="39" t="s">
        <v>797</v>
      </c>
      <c r="G342" s="11" t="s">
        <v>15</v>
      </c>
      <c r="H342" s="12">
        <v>3</v>
      </c>
      <c r="I342" s="10" t="s">
        <v>16</v>
      </c>
      <c r="J342" s="8">
        <v>3359.58</v>
      </c>
      <c r="K342" s="8"/>
    </row>
    <row r="343" s="1" customFormat="1" ht="25" customHeight="1" spans="1:11">
      <c r="A343" s="8"/>
      <c r="B343" s="9"/>
      <c r="C343" s="8"/>
      <c r="D343" s="8"/>
      <c r="E343" s="10" t="s">
        <v>798</v>
      </c>
      <c r="F343" s="39" t="s">
        <v>799</v>
      </c>
      <c r="G343" s="11" t="s">
        <v>15</v>
      </c>
      <c r="H343" s="12">
        <v>3</v>
      </c>
      <c r="I343" s="10" t="s">
        <v>16</v>
      </c>
      <c r="J343" s="8">
        <v>3359.58</v>
      </c>
      <c r="K343" s="8"/>
    </row>
    <row r="344" s="1" customFormat="1" ht="25" customHeight="1" spans="1:11">
      <c r="A344" s="8"/>
      <c r="B344" s="9"/>
      <c r="C344" s="8"/>
      <c r="D344" s="8"/>
      <c r="E344" s="10" t="s">
        <v>800</v>
      </c>
      <c r="F344" s="39" t="s">
        <v>801</v>
      </c>
      <c r="G344" s="11" t="s">
        <v>15</v>
      </c>
      <c r="H344" s="12">
        <v>3</v>
      </c>
      <c r="I344" s="10" t="s">
        <v>16</v>
      </c>
      <c r="J344" s="8">
        <v>3359.58</v>
      </c>
      <c r="K344" s="8"/>
    </row>
    <row r="345" s="1" customFormat="1" ht="25" customHeight="1" spans="1:11">
      <c r="A345" s="8"/>
      <c r="B345" s="9"/>
      <c r="C345" s="8"/>
      <c r="D345" s="8"/>
      <c r="E345" s="10" t="s">
        <v>802</v>
      </c>
      <c r="F345" s="39" t="s">
        <v>803</v>
      </c>
      <c r="G345" s="11" t="s">
        <v>15</v>
      </c>
      <c r="H345" s="12">
        <v>3</v>
      </c>
      <c r="I345" s="10" t="s">
        <v>16</v>
      </c>
      <c r="J345" s="8">
        <v>3359.58</v>
      </c>
      <c r="K345" s="8"/>
    </row>
    <row r="346" s="1" customFormat="1" ht="25" customHeight="1" spans="1:11">
      <c r="A346" s="8"/>
      <c r="B346" s="9"/>
      <c r="C346" s="8"/>
      <c r="D346" s="8"/>
      <c r="E346" s="10" t="s">
        <v>804</v>
      </c>
      <c r="F346" s="39" t="s">
        <v>805</v>
      </c>
      <c r="G346" s="11" t="s">
        <v>15</v>
      </c>
      <c r="H346" s="12">
        <v>3</v>
      </c>
      <c r="I346" s="10" t="s">
        <v>16</v>
      </c>
      <c r="J346" s="8">
        <v>3359.58</v>
      </c>
      <c r="K346" s="8"/>
    </row>
    <row r="347" s="1" customFormat="1" ht="25" customHeight="1" spans="1:11">
      <c r="A347" s="8">
        <v>114</v>
      </c>
      <c r="B347" s="9" t="s">
        <v>806</v>
      </c>
      <c r="C347" s="8">
        <v>1</v>
      </c>
      <c r="D347" s="8">
        <v>3</v>
      </c>
      <c r="E347" s="10" t="s">
        <v>807</v>
      </c>
      <c r="F347" s="10" t="s">
        <v>808</v>
      </c>
      <c r="G347" s="11" t="s">
        <v>15</v>
      </c>
      <c r="H347" s="12">
        <v>3</v>
      </c>
      <c r="I347" s="10" t="s">
        <v>16</v>
      </c>
      <c r="J347" s="8">
        <v>3359.58</v>
      </c>
      <c r="K347" s="8">
        <f t="shared" ref="K347:K353" si="9">SUM(J347)</f>
        <v>3359.58</v>
      </c>
    </row>
    <row r="348" s="1" customFormat="1" ht="25" customHeight="1" spans="1:11">
      <c r="A348" s="8">
        <v>115</v>
      </c>
      <c r="B348" s="9" t="s">
        <v>809</v>
      </c>
      <c r="C348" s="8">
        <v>1</v>
      </c>
      <c r="D348" s="8">
        <v>2</v>
      </c>
      <c r="E348" s="10" t="s">
        <v>810</v>
      </c>
      <c r="F348" s="10" t="s">
        <v>811</v>
      </c>
      <c r="G348" s="11" t="s">
        <v>108</v>
      </c>
      <c r="H348" s="12">
        <v>2</v>
      </c>
      <c r="I348" s="10" t="s">
        <v>16</v>
      </c>
      <c r="J348" s="8">
        <v>2239.72</v>
      </c>
      <c r="K348" s="8">
        <f t="shared" si="9"/>
        <v>2239.72</v>
      </c>
    </row>
    <row r="349" s="1" customFormat="1" ht="25" customHeight="1" spans="1:11">
      <c r="A349" s="8">
        <v>116</v>
      </c>
      <c r="B349" s="9" t="s">
        <v>812</v>
      </c>
      <c r="C349" s="8">
        <v>3</v>
      </c>
      <c r="D349" s="8">
        <v>9</v>
      </c>
      <c r="E349" s="10" t="s">
        <v>813</v>
      </c>
      <c r="F349" s="10" t="s">
        <v>814</v>
      </c>
      <c r="G349" s="11" t="s">
        <v>15</v>
      </c>
      <c r="H349" s="12">
        <v>3</v>
      </c>
      <c r="I349" s="24" t="s">
        <v>16</v>
      </c>
      <c r="J349" s="8">
        <v>3413.64</v>
      </c>
      <c r="K349" s="8">
        <f>SUM(J349:J351)</f>
        <v>10240.92</v>
      </c>
    </row>
    <row r="350" s="1" customFormat="1" ht="25" customHeight="1" spans="1:11">
      <c r="A350" s="8"/>
      <c r="B350" s="9"/>
      <c r="C350" s="8"/>
      <c r="D350" s="8"/>
      <c r="E350" s="10" t="s">
        <v>815</v>
      </c>
      <c r="F350" s="10" t="s">
        <v>816</v>
      </c>
      <c r="G350" s="11" t="s">
        <v>15</v>
      </c>
      <c r="H350" s="12">
        <v>3</v>
      </c>
      <c r="I350" s="24" t="s">
        <v>16</v>
      </c>
      <c r="J350" s="8">
        <v>3413.64</v>
      </c>
      <c r="K350" s="8"/>
    </row>
    <row r="351" s="1" customFormat="1" ht="25" customHeight="1" spans="1:11">
      <c r="A351" s="8"/>
      <c r="B351" s="9"/>
      <c r="C351" s="8"/>
      <c r="D351" s="8"/>
      <c r="E351" s="10" t="s">
        <v>817</v>
      </c>
      <c r="F351" s="10" t="s">
        <v>818</v>
      </c>
      <c r="G351" s="11" t="s">
        <v>15</v>
      </c>
      <c r="H351" s="12">
        <v>3</v>
      </c>
      <c r="I351" s="24" t="s">
        <v>16</v>
      </c>
      <c r="J351" s="8">
        <v>3413.64</v>
      </c>
      <c r="K351" s="8"/>
    </row>
    <row r="352" s="1" customFormat="1" ht="25" customHeight="1" spans="1:11">
      <c r="A352" s="8">
        <v>117</v>
      </c>
      <c r="B352" s="9" t="s">
        <v>819</v>
      </c>
      <c r="C352" s="8">
        <v>1</v>
      </c>
      <c r="D352" s="8">
        <v>3</v>
      </c>
      <c r="E352" s="10" t="s">
        <v>452</v>
      </c>
      <c r="F352" s="10" t="s">
        <v>820</v>
      </c>
      <c r="G352" s="11" t="s">
        <v>15</v>
      </c>
      <c r="H352" s="12">
        <v>3</v>
      </c>
      <c r="I352" s="10" t="s">
        <v>16</v>
      </c>
      <c r="J352" s="8">
        <v>3359.58</v>
      </c>
      <c r="K352" s="8">
        <f t="shared" si="9"/>
        <v>3359.58</v>
      </c>
    </row>
    <row r="353" s="1" customFormat="1" ht="25" customHeight="1" spans="1:11">
      <c r="A353" s="8">
        <v>118</v>
      </c>
      <c r="B353" s="9" t="s">
        <v>821</v>
      </c>
      <c r="C353" s="8">
        <v>1</v>
      </c>
      <c r="D353" s="8">
        <v>3</v>
      </c>
      <c r="E353" s="10" t="s">
        <v>822</v>
      </c>
      <c r="F353" s="10" t="s">
        <v>823</v>
      </c>
      <c r="G353" s="11" t="s">
        <v>15</v>
      </c>
      <c r="H353" s="12">
        <v>3</v>
      </c>
      <c r="I353" s="10" t="s">
        <v>16</v>
      </c>
      <c r="J353" s="8">
        <v>3359.58</v>
      </c>
      <c r="K353" s="8">
        <f t="shared" si="9"/>
        <v>3359.58</v>
      </c>
    </row>
    <row r="354" s="1" customFormat="1" ht="25" customHeight="1" spans="1:11">
      <c r="A354" s="8">
        <v>119</v>
      </c>
      <c r="B354" s="9" t="s">
        <v>824</v>
      </c>
      <c r="C354" s="8">
        <v>9</v>
      </c>
      <c r="D354" s="8">
        <v>24</v>
      </c>
      <c r="E354" s="10" t="s">
        <v>825</v>
      </c>
      <c r="F354" s="17" t="s">
        <v>826</v>
      </c>
      <c r="G354" s="11" t="s">
        <v>74</v>
      </c>
      <c r="H354" s="12">
        <v>1</v>
      </c>
      <c r="I354" s="24" t="s">
        <v>16</v>
      </c>
      <c r="J354" s="8">
        <v>1119.86</v>
      </c>
      <c r="K354" s="8">
        <f>SUM(J354:J362)</f>
        <v>26876.64</v>
      </c>
    </row>
    <row r="355" s="1" customFormat="1" ht="25" customHeight="1" spans="1:11">
      <c r="A355" s="8"/>
      <c r="B355" s="9"/>
      <c r="C355" s="8"/>
      <c r="D355" s="8"/>
      <c r="E355" s="10" t="s">
        <v>643</v>
      </c>
      <c r="F355" s="17" t="s">
        <v>827</v>
      </c>
      <c r="G355" s="11" t="s">
        <v>108</v>
      </c>
      <c r="H355" s="12">
        <v>2</v>
      </c>
      <c r="I355" s="24" t="s">
        <v>16</v>
      </c>
      <c r="J355" s="8">
        <v>2239.72</v>
      </c>
      <c r="K355" s="8"/>
    </row>
    <row r="356" s="1" customFormat="1" ht="25" customHeight="1" spans="1:11">
      <c r="A356" s="8"/>
      <c r="B356" s="9"/>
      <c r="C356" s="8"/>
      <c r="D356" s="8"/>
      <c r="E356" s="10" t="s">
        <v>828</v>
      </c>
      <c r="F356" s="17" t="s">
        <v>829</v>
      </c>
      <c r="G356" s="11" t="s">
        <v>15</v>
      </c>
      <c r="H356" s="12">
        <v>3</v>
      </c>
      <c r="I356" s="24" t="s">
        <v>16</v>
      </c>
      <c r="J356" s="8">
        <v>3359.58</v>
      </c>
      <c r="K356" s="8"/>
    </row>
    <row r="357" s="1" customFormat="1" ht="25" customHeight="1" spans="1:11">
      <c r="A357" s="8"/>
      <c r="B357" s="9"/>
      <c r="C357" s="8"/>
      <c r="D357" s="8"/>
      <c r="E357" s="10" t="s">
        <v>830</v>
      </c>
      <c r="F357" s="17" t="s">
        <v>831</v>
      </c>
      <c r="G357" s="11" t="s">
        <v>15</v>
      </c>
      <c r="H357" s="12">
        <v>3</v>
      </c>
      <c r="I357" s="24" t="s">
        <v>16</v>
      </c>
      <c r="J357" s="8">
        <v>3359.58</v>
      </c>
      <c r="K357" s="8"/>
    </row>
    <row r="358" s="1" customFormat="1" ht="25" customHeight="1" spans="1:11">
      <c r="A358" s="8"/>
      <c r="B358" s="9"/>
      <c r="C358" s="8"/>
      <c r="D358" s="8"/>
      <c r="E358" s="10" t="s">
        <v>832</v>
      </c>
      <c r="F358" s="17" t="s">
        <v>175</v>
      </c>
      <c r="G358" s="11" t="s">
        <v>15</v>
      </c>
      <c r="H358" s="12">
        <v>3</v>
      </c>
      <c r="I358" s="24" t="s">
        <v>16</v>
      </c>
      <c r="J358" s="8">
        <v>3359.58</v>
      </c>
      <c r="K358" s="8"/>
    </row>
    <row r="359" s="1" customFormat="1" ht="25" customHeight="1" spans="1:11">
      <c r="A359" s="8"/>
      <c r="B359" s="9"/>
      <c r="C359" s="8"/>
      <c r="D359" s="8"/>
      <c r="E359" s="10" t="s">
        <v>833</v>
      </c>
      <c r="F359" s="13" t="s">
        <v>834</v>
      </c>
      <c r="G359" s="11" t="s">
        <v>15</v>
      </c>
      <c r="H359" s="12">
        <v>3</v>
      </c>
      <c r="I359" s="24" t="s">
        <v>16</v>
      </c>
      <c r="J359" s="8">
        <v>3359.58</v>
      </c>
      <c r="K359" s="8"/>
    </row>
    <row r="360" s="1" customFormat="1" ht="25" customHeight="1" spans="1:11">
      <c r="A360" s="8"/>
      <c r="B360" s="9"/>
      <c r="C360" s="8"/>
      <c r="D360" s="8"/>
      <c r="E360" s="10" t="s">
        <v>835</v>
      </c>
      <c r="F360" s="17" t="s">
        <v>836</v>
      </c>
      <c r="G360" s="11" t="s">
        <v>15</v>
      </c>
      <c r="H360" s="12">
        <v>3</v>
      </c>
      <c r="I360" s="24" t="s">
        <v>16</v>
      </c>
      <c r="J360" s="8">
        <v>3359.58</v>
      </c>
      <c r="K360" s="8"/>
    </row>
    <row r="361" s="1" customFormat="1" ht="25" customHeight="1" spans="1:11">
      <c r="A361" s="8"/>
      <c r="B361" s="9"/>
      <c r="C361" s="8"/>
      <c r="D361" s="8"/>
      <c r="E361" s="10" t="s">
        <v>837</v>
      </c>
      <c r="F361" s="17" t="s">
        <v>838</v>
      </c>
      <c r="G361" s="11" t="s">
        <v>15</v>
      </c>
      <c r="H361" s="12">
        <v>3</v>
      </c>
      <c r="I361" s="24" t="s">
        <v>16</v>
      </c>
      <c r="J361" s="8">
        <v>3359.58</v>
      </c>
      <c r="K361" s="8"/>
    </row>
    <row r="362" s="1" customFormat="1" ht="25" customHeight="1" spans="1:11">
      <c r="A362" s="8"/>
      <c r="B362" s="9"/>
      <c r="C362" s="8"/>
      <c r="D362" s="8"/>
      <c r="E362" s="10" t="s">
        <v>709</v>
      </c>
      <c r="F362" s="13" t="s">
        <v>839</v>
      </c>
      <c r="G362" s="11" t="s">
        <v>15</v>
      </c>
      <c r="H362" s="12">
        <v>3</v>
      </c>
      <c r="I362" s="24" t="s">
        <v>16</v>
      </c>
      <c r="J362" s="8">
        <v>3359.58</v>
      </c>
      <c r="K362" s="8"/>
    </row>
    <row r="363" s="1" customFormat="1" ht="25" customHeight="1" spans="1:11">
      <c r="A363" s="8">
        <v>120</v>
      </c>
      <c r="B363" s="9" t="s">
        <v>840</v>
      </c>
      <c r="C363" s="8">
        <v>2</v>
      </c>
      <c r="D363" s="8">
        <v>4</v>
      </c>
      <c r="E363" s="10" t="s">
        <v>841</v>
      </c>
      <c r="F363" s="10" t="s">
        <v>842</v>
      </c>
      <c r="G363" s="11" t="s">
        <v>15</v>
      </c>
      <c r="H363" s="12">
        <v>3</v>
      </c>
      <c r="I363" s="10" t="s">
        <v>16</v>
      </c>
      <c r="J363" s="8">
        <v>3359.58</v>
      </c>
      <c r="K363" s="8">
        <f>SUM(J363:J364)</f>
        <v>4479.44</v>
      </c>
    </row>
    <row r="364" s="1" customFormat="1" ht="25" customHeight="1" spans="1:11">
      <c r="A364" s="8"/>
      <c r="B364" s="9"/>
      <c r="C364" s="8"/>
      <c r="D364" s="8"/>
      <c r="E364" s="10" t="s">
        <v>843</v>
      </c>
      <c r="F364" s="10" t="s">
        <v>844</v>
      </c>
      <c r="G364" s="11" t="s">
        <v>50</v>
      </c>
      <c r="H364" s="12">
        <v>1</v>
      </c>
      <c r="I364" s="10" t="s">
        <v>16</v>
      </c>
      <c r="J364" s="8">
        <v>1119.86</v>
      </c>
      <c r="K364" s="8"/>
    </row>
    <row r="365" s="1" customFormat="1" ht="25" customHeight="1" spans="1:11">
      <c r="A365" s="8">
        <v>121</v>
      </c>
      <c r="B365" s="9" t="s">
        <v>845</v>
      </c>
      <c r="C365" s="8">
        <v>1</v>
      </c>
      <c r="D365" s="8">
        <v>3</v>
      </c>
      <c r="E365" s="10" t="s">
        <v>355</v>
      </c>
      <c r="F365" s="10" t="s">
        <v>846</v>
      </c>
      <c r="G365" s="11" t="s">
        <v>15</v>
      </c>
      <c r="H365" s="12">
        <v>3</v>
      </c>
      <c r="I365" s="24" t="s">
        <v>16</v>
      </c>
      <c r="J365" s="8">
        <v>3413.64</v>
      </c>
      <c r="K365" s="8">
        <f t="shared" ref="K365:K369" si="10">SUM(J365)</f>
        <v>3413.64</v>
      </c>
    </row>
    <row r="366" s="1" customFormat="1" ht="25" customHeight="1" spans="1:11">
      <c r="A366" s="8">
        <v>122</v>
      </c>
      <c r="B366" s="9" t="s">
        <v>847</v>
      </c>
      <c r="C366" s="8">
        <v>2</v>
      </c>
      <c r="D366" s="8">
        <v>6</v>
      </c>
      <c r="E366" s="10" t="s">
        <v>848</v>
      </c>
      <c r="F366" s="10" t="s">
        <v>849</v>
      </c>
      <c r="G366" s="11" t="s">
        <v>15</v>
      </c>
      <c r="H366" s="12">
        <v>3</v>
      </c>
      <c r="I366" s="24" t="s">
        <v>16</v>
      </c>
      <c r="J366" s="8">
        <v>3413.64</v>
      </c>
      <c r="K366" s="8">
        <f>SUM(J366:J367)</f>
        <v>6827.28</v>
      </c>
    </row>
    <row r="367" s="1" customFormat="1" ht="25" customHeight="1" spans="1:11">
      <c r="A367" s="8"/>
      <c r="B367" s="9"/>
      <c r="C367" s="8"/>
      <c r="D367" s="8"/>
      <c r="E367" s="10" t="s">
        <v>850</v>
      </c>
      <c r="F367" s="10" t="s">
        <v>851</v>
      </c>
      <c r="G367" s="11" t="s">
        <v>15</v>
      </c>
      <c r="H367" s="12">
        <v>3</v>
      </c>
      <c r="I367" s="24" t="s">
        <v>16</v>
      </c>
      <c r="J367" s="8">
        <v>3413.64</v>
      </c>
      <c r="K367" s="8"/>
    </row>
    <row r="368" s="1" customFormat="1" ht="25" customHeight="1" spans="1:11">
      <c r="A368" s="8">
        <v>123</v>
      </c>
      <c r="B368" s="9" t="s">
        <v>852</v>
      </c>
      <c r="C368" s="8">
        <v>1</v>
      </c>
      <c r="D368" s="8">
        <v>3</v>
      </c>
      <c r="E368" s="10" t="s">
        <v>853</v>
      </c>
      <c r="F368" s="10" t="s">
        <v>854</v>
      </c>
      <c r="G368" s="11" t="s">
        <v>15</v>
      </c>
      <c r="H368" s="12">
        <v>3</v>
      </c>
      <c r="I368" s="10" t="s">
        <v>16</v>
      </c>
      <c r="J368" s="8">
        <v>3359.58</v>
      </c>
      <c r="K368" s="8">
        <f t="shared" si="10"/>
        <v>3359.58</v>
      </c>
    </row>
    <row r="369" s="1" customFormat="1" ht="25" customHeight="1" spans="1:11">
      <c r="A369" s="8">
        <v>124</v>
      </c>
      <c r="B369" s="9" t="s">
        <v>855</v>
      </c>
      <c r="C369" s="8">
        <v>1</v>
      </c>
      <c r="D369" s="8">
        <v>3</v>
      </c>
      <c r="E369" s="10" t="s">
        <v>856</v>
      </c>
      <c r="F369" s="10" t="s">
        <v>857</v>
      </c>
      <c r="G369" s="11" t="s">
        <v>15</v>
      </c>
      <c r="H369" s="12">
        <v>3</v>
      </c>
      <c r="I369" s="24" t="s">
        <v>16</v>
      </c>
      <c r="J369" s="8">
        <v>3413.64</v>
      </c>
      <c r="K369" s="8">
        <f t="shared" si="10"/>
        <v>3413.64</v>
      </c>
    </row>
    <row r="370" s="1" customFormat="1" ht="25" customHeight="1" spans="1:11">
      <c r="A370" s="8">
        <v>125</v>
      </c>
      <c r="B370" s="9" t="s">
        <v>858</v>
      </c>
      <c r="C370" s="8">
        <v>10</v>
      </c>
      <c r="D370" s="8">
        <v>28</v>
      </c>
      <c r="E370" s="10" t="s">
        <v>859</v>
      </c>
      <c r="F370" s="9" t="s">
        <v>860</v>
      </c>
      <c r="G370" s="11" t="s">
        <v>15</v>
      </c>
      <c r="H370" s="12">
        <v>3</v>
      </c>
      <c r="I370" s="24" t="s">
        <v>16</v>
      </c>
      <c r="J370" s="23">
        <v>3413.64</v>
      </c>
      <c r="K370" s="8">
        <f>SUM(J370:J379)</f>
        <v>31860.64</v>
      </c>
    </row>
    <row r="371" s="1" customFormat="1" ht="25" customHeight="1" spans="1:11">
      <c r="A371" s="8"/>
      <c r="B371" s="9"/>
      <c r="C371" s="8"/>
      <c r="D371" s="8"/>
      <c r="E371" s="10" t="s">
        <v>861</v>
      </c>
      <c r="F371" s="17" t="s">
        <v>862</v>
      </c>
      <c r="G371" s="11" t="s">
        <v>15</v>
      </c>
      <c r="H371" s="12">
        <v>3</v>
      </c>
      <c r="I371" s="24" t="s">
        <v>16</v>
      </c>
      <c r="J371" s="23">
        <v>3413.64</v>
      </c>
      <c r="K371" s="8"/>
    </row>
    <row r="372" s="1" customFormat="1" ht="25" customHeight="1" spans="1:11">
      <c r="A372" s="8"/>
      <c r="B372" s="9"/>
      <c r="C372" s="8"/>
      <c r="D372" s="8"/>
      <c r="E372" s="10" t="s">
        <v>863</v>
      </c>
      <c r="F372" s="17" t="s">
        <v>864</v>
      </c>
      <c r="G372" s="11" t="s">
        <v>15</v>
      </c>
      <c r="H372" s="12">
        <v>3</v>
      </c>
      <c r="I372" s="24" t="s">
        <v>16</v>
      </c>
      <c r="J372" s="23">
        <v>3413.64</v>
      </c>
      <c r="K372" s="8"/>
    </row>
    <row r="373" s="1" customFormat="1" ht="25" customHeight="1" spans="1:11">
      <c r="A373" s="8"/>
      <c r="B373" s="9"/>
      <c r="C373" s="8"/>
      <c r="D373" s="8"/>
      <c r="E373" s="10" t="s">
        <v>865</v>
      </c>
      <c r="F373" s="13" t="s">
        <v>866</v>
      </c>
      <c r="G373" s="11" t="s">
        <v>15</v>
      </c>
      <c r="H373" s="12">
        <v>3</v>
      </c>
      <c r="I373" s="24" t="s">
        <v>16</v>
      </c>
      <c r="J373" s="23">
        <v>3413.64</v>
      </c>
      <c r="K373" s="8"/>
    </row>
    <row r="374" s="1" customFormat="1" ht="25" customHeight="1" spans="1:11">
      <c r="A374" s="8"/>
      <c r="B374" s="9"/>
      <c r="C374" s="8"/>
      <c r="D374" s="8"/>
      <c r="E374" s="10" t="s">
        <v>867</v>
      </c>
      <c r="F374" s="10" t="s">
        <v>868</v>
      </c>
      <c r="G374" s="11" t="s">
        <v>15</v>
      </c>
      <c r="H374" s="12">
        <v>3</v>
      </c>
      <c r="I374" s="24" t="s">
        <v>16</v>
      </c>
      <c r="J374" s="23">
        <v>3413.64</v>
      </c>
      <c r="K374" s="8"/>
    </row>
    <row r="375" s="1" customFormat="1" ht="25" customHeight="1" spans="1:11">
      <c r="A375" s="8"/>
      <c r="B375" s="9"/>
      <c r="C375" s="8"/>
      <c r="D375" s="8"/>
      <c r="E375" s="10" t="s">
        <v>869</v>
      </c>
      <c r="F375" s="10" t="s">
        <v>870</v>
      </c>
      <c r="G375" s="11" t="s">
        <v>15</v>
      </c>
      <c r="H375" s="12">
        <v>3</v>
      </c>
      <c r="I375" s="24" t="s">
        <v>16</v>
      </c>
      <c r="J375" s="23">
        <v>3413.64</v>
      </c>
      <c r="K375" s="8"/>
    </row>
    <row r="376" s="1" customFormat="1" ht="25" customHeight="1" spans="1:11">
      <c r="A376" s="8"/>
      <c r="B376" s="9"/>
      <c r="C376" s="8"/>
      <c r="D376" s="8"/>
      <c r="E376" s="10" t="s">
        <v>871</v>
      </c>
      <c r="F376" s="12" t="s">
        <v>872</v>
      </c>
      <c r="G376" s="11" t="s">
        <v>15</v>
      </c>
      <c r="H376" s="12">
        <v>3</v>
      </c>
      <c r="I376" s="24" t="s">
        <v>16</v>
      </c>
      <c r="J376" s="23">
        <v>3413.64</v>
      </c>
      <c r="K376" s="8"/>
    </row>
    <row r="377" s="1" customFormat="1" ht="25" customHeight="1" spans="1:11">
      <c r="A377" s="8"/>
      <c r="B377" s="9"/>
      <c r="C377" s="8"/>
      <c r="D377" s="8"/>
      <c r="E377" s="10" t="s">
        <v>873</v>
      </c>
      <c r="F377" s="8" t="s">
        <v>874</v>
      </c>
      <c r="G377" s="11" t="s">
        <v>15</v>
      </c>
      <c r="H377" s="12">
        <v>3</v>
      </c>
      <c r="I377" s="24" t="s">
        <v>16</v>
      </c>
      <c r="J377" s="23">
        <v>3413.64</v>
      </c>
      <c r="K377" s="8"/>
    </row>
    <row r="378" s="1" customFormat="1" ht="25" customHeight="1" spans="1:11">
      <c r="A378" s="8"/>
      <c r="B378" s="9"/>
      <c r="C378" s="8"/>
      <c r="D378" s="8"/>
      <c r="E378" s="10" t="s">
        <v>875</v>
      </c>
      <c r="F378" s="8" t="s">
        <v>876</v>
      </c>
      <c r="G378" s="11" t="s">
        <v>15</v>
      </c>
      <c r="H378" s="12">
        <v>3</v>
      </c>
      <c r="I378" s="24" t="s">
        <v>16</v>
      </c>
      <c r="J378" s="23">
        <v>3413.64</v>
      </c>
      <c r="K378" s="8"/>
    </row>
    <row r="379" s="1" customFormat="1" ht="25" customHeight="1" spans="1:11">
      <c r="A379" s="8"/>
      <c r="B379" s="9"/>
      <c r="C379" s="8"/>
      <c r="D379" s="8"/>
      <c r="E379" s="10" t="s">
        <v>877</v>
      </c>
      <c r="F379" s="8" t="s">
        <v>878</v>
      </c>
      <c r="G379" s="11" t="s">
        <v>50</v>
      </c>
      <c r="H379" s="12">
        <v>1</v>
      </c>
      <c r="I379" s="24" t="s">
        <v>16</v>
      </c>
      <c r="J379" s="23">
        <v>1137.88</v>
      </c>
      <c r="K379" s="8"/>
    </row>
    <row r="380" s="1" customFormat="1" ht="25" customHeight="1" spans="1:11">
      <c r="A380" s="8">
        <v>126</v>
      </c>
      <c r="B380" s="9" t="s">
        <v>879</v>
      </c>
      <c r="C380" s="8">
        <v>23</v>
      </c>
      <c r="D380" s="8">
        <v>64</v>
      </c>
      <c r="E380" s="10" t="s">
        <v>431</v>
      </c>
      <c r="F380" s="10" t="s">
        <v>880</v>
      </c>
      <c r="G380" s="11" t="s">
        <v>50</v>
      </c>
      <c r="H380" s="12">
        <v>1</v>
      </c>
      <c r="I380" s="24" t="s">
        <v>16</v>
      </c>
      <c r="J380" s="8">
        <v>1130.67</v>
      </c>
      <c r="K380" s="8">
        <f>SUM(J380:J402)</f>
        <v>72362.88</v>
      </c>
    </row>
    <row r="381" s="1" customFormat="1" ht="25" customHeight="1" spans="1:11">
      <c r="A381" s="8"/>
      <c r="B381" s="9"/>
      <c r="C381" s="8"/>
      <c r="D381" s="8"/>
      <c r="E381" s="10" t="s">
        <v>881</v>
      </c>
      <c r="F381" s="10" t="s">
        <v>882</v>
      </c>
      <c r="G381" s="11" t="s">
        <v>478</v>
      </c>
      <c r="H381" s="12">
        <v>1</v>
      </c>
      <c r="I381" s="24" t="s">
        <v>16</v>
      </c>
      <c r="J381" s="8">
        <v>1130.67</v>
      </c>
      <c r="K381" s="8"/>
    </row>
    <row r="382" s="1" customFormat="1" ht="25" customHeight="1" spans="1:11">
      <c r="A382" s="8"/>
      <c r="B382" s="9"/>
      <c r="C382" s="8"/>
      <c r="D382" s="8"/>
      <c r="E382" s="10" t="s">
        <v>883</v>
      </c>
      <c r="F382" s="10" t="s">
        <v>884</v>
      </c>
      <c r="G382" s="11" t="s">
        <v>15</v>
      </c>
      <c r="H382" s="12">
        <v>3</v>
      </c>
      <c r="I382" s="24" t="s">
        <v>16</v>
      </c>
      <c r="J382" s="8">
        <v>3392.01</v>
      </c>
      <c r="K382" s="8"/>
    </row>
    <row r="383" s="1" customFormat="1" ht="25" customHeight="1" spans="1:11">
      <c r="A383" s="8"/>
      <c r="B383" s="9"/>
      <c r="C383" s="8"/>
      <c r="D383" s="8"/>
      <c r="E383" s="10" t="s">
        <v>885</v>
      </c>
      <c r="F383" s="10" t="s">
        <v>886</v>
      </c>
      <c r="G383" s="11" t="s">
        <v>15</v>
      </c>
      <c r="H383" s="12">
        <v>3</v>
      </c>
      <c r="I383" s="24" t="s">
        <v>16</v>
      </c>
      <c r="J383" s="8">
        <v>3392.01</v>
      </c>
      <c r="K383" s="8"/>
    </row>
    <row r="384" s="1" customFormat="1" ht="25" customHeight="1" spans="1:11">
      <c r="A384" s="8"/>
      <c r="B384" s="9"/>
      <c r="C384" s="8"/>
      <c r="D384" s="8"/>
      <c r="E384" s="10" t="s">
        <v>887</v>
      </c>
      <c r="F384" s="10" t="s">
        <v>888</v>
      </c>
      <c r="G384" s="11" t="s">
        <v>15</v>
      </c>
      <c r="H384" s="12">
        <v>3</v>
      </c>
      <c r="I384" s="24" t="s">
        <v>16</v>
      </c>
      <c r="J384" s="8">
        <v>3392.01</v>
      </c>
      <c r="K384" s="8"/>
    </row>
    <row r="385" s="1" customFormat="1" ht="25" customHeight="1" spans="1:11">
      <c r="A385" s="8"/>
      <c r="B385" s="9"/>
      <c r="C385" s="8"/>
      <c r="D385" s="8"/>
      <c r="E385" s="10" t="s">
        <v>889</v>
      </c>
      <c r="F385" s="10" t="s">
        <v>890</v>
      </c>
      <c r="G385" s="11" t="s">
        <v>15</v>
      </c>
      <c r="H385" s="12">
        <v>3</v>
      </c>
      <c r="I385" s="24" t="s">
        <v>16</v>
      </c>
      <c r="J385" s="8">
        <v>3392.01</v>
      </c>
      <c r="K385" s="8"/>
    </row>
    <row r="386" s="1" customFormat="1" ht="25" customHeight="1" spans="1:11">
      <c r="A386" s="8"/>
      <c r="B386" s="9"/>
      <c r="C386" s="8"/>
      <c r="D386" s="8"/>
      <c r="E386" s="10" t="s">
        <v>891</v>
      </c>
      <c r="F386" s="10" t="s">
        <v>892</v>
      </c>
      <c r="G386" s="11" t="s">
        <v>15</v>
      </c>
      <c r="H386" s="12">
        <v>3</v>
      </c>
      <c r="I386" s="24" t="s">
        <v>16</v>
      </c>
      <c r="J386" s="8">
        <v>3392.01</v>
      </c>
      <c r="K386" s="8"/>
    </row>
    <row r="387" s="1" customFormat="1" ht="25" customHeight="1" spans="1:11">
      <c r="A387" s="8"/>
      <c r="B387" s="9"/>
      <c r="C387" s="8"/>
      <c r="D387" s="8"/>
      <c r="E387" s="10" t="s">
        <v>893</v>
      </c>
      <c r="F387" s="10" t="s">
        <v>894</v>
      </c>
      <c r="G387" s="11" t="s">
        <v>15</v>
      </c>
      <c r="H387" s="12">
        <v>3</v>
      </c>
      <c r="I387" s="24" t="s">
        <v>16</v>
      </c>
      <c r="J387" s="8">
        <v>3392.01</v>
      </c>
      <c r="K387" s="8"/>
    </row>
    <row r="388" s="1" customFormat="1" ht="25" customHeight="1" spans="1:11">
      <c r="A388" s="8"/>
      <c r="B388" s="9"/>
      <c r="C388" s="8"/>
      <c r="D388" s="8"/>
      <c r="E388" s="10" t="s">
        <v>895</v>
      </c>
      <c r="F388" s="10" t="s">
        <v>896</v>
      </c>
      <c r="G388" s="11" t="s">
        <v>15</v>
      </c>
      <c r="H388" s="12">
        <v>3</v>
      </c>
      <c r="I388" s="24" t="s">
        <v>16</v>
      </c>
      <c r="J388" s="8">
        <v>3392.01</v>
      </c>
      <c r="K388" s="8"/>
    </row>
    <row r="389" s="1" customFormat="1" ht="25" customHeight="1" spans="1:11">
      <c r="A389" s="8"/>
      <c r="B389" s="9"/>
      <c r="C389" s="8"/>
      <c r="D389" s="8"/>
      <c r="E389" s="10" t="s">
        <v>897</v>
      </c>
      <c r="F389" s="10" t="s">
        <v>898</v>
      </c>
      <c r="G389" s="11" t="s">
        <v>15</v>
      </c>
      <c r="H389" s="12">
        <v>3</v>
      </c>
      <c r="I389" s="24" t="s">
        <v>16</v>
      </c>
      <c r="J389" s="8">
        <v>3392.01</v>
      </c>
      <c r="K389" s="8"/>
    </row>
    <row r="390" s="1" customFormat="1" ht="25" customHeight="1" spans="1:11">
      <c r="A390" s="8"/>
      <c r="B390" s="9"/>
      <c r="C390" s="8"/>
      <c r="D390" s="8"/>
      <c r="E390" s="10" t="s">
        <v>555</v>
      </c>
      <c r="F390" s="10" t="s">
        <v>899</v>
      </c>
      <c r="G390" s="11" t="s">
        <v>108</v>
      </c>
      <c r="H390" s="12">
        <v>2</v>
      </c>
      <c r="I390" s="24" t="s">
        <v>16</v>
      </c>
      <c r="J390" s="8">
        <v>2261.34</v>
      </c>
      <c r="K390" s="8"/>
    </row>
    <row r="391" s="1" customFormat="1" ht="25" customHeight="1" spans="1:11">
      <c r="A391" s="8"/>
      <c r="B391" s="9"/>
      <c r="C391" s="8"/>
      <c r="D391" s="8"/>
      <c r="E391" s="10" t="s">
        <v>900</v>
      </c>
      <c r="F391" s="10" t="s">
        <v>901</v>
      </c>
      <c r="G391" s="11" t="s">
        <v>15</v>
      </c>
      <c r="H391" s="12">
        <v>3</v>
      </c>
      <c r="I391" s="24" t="s">
        <v>16</v>
      </c>
      <c r="J391" s="8">
        <v>3392.01</v>
      </c>
      <c r="K391" s="8"/>
    </row>
    <row r="392" s="1" customFormat="1" ht="25" customHeight="1" spans="1:11">
      <c r="A392" s="8"/>
      <c r="B392" s="9"/>
      <c r="C392" s="8"/>
      <c r="D392" s="8"/>
      <c r="E392" s="10" t="s">
        <v>902</v>
      </c>
      <c r="F392" s="9" t="s">
        <v>903</v>
      </c>
      <c r="G392" s="11" t="s">
        <v>15</v>
      </c>
      <c r="H392" s="12">
        <v>3</v>
      </c>
      <c r="I392" s="24" t="s">
        <v>16</v>
      </c>
      <c r="J392" s="8">
        <v>3392.01</v>
      </c>
      <c r="K392" s="8"/>
    </row>
    <row r="393" s="1" customFormat="1" ht="25" customHeight="1" spans="1:11">
      <c r="A393" s="8"/>
      <c r="B393" s="9"/>
      <c r="C393" s="8"/>
      <c r="D393" s="8"/>
      <c r="E393" s="10" t="s">
        <v>904</v>
      </c>
      <c r="F393" s="9" t="s">
        <v>905</v>
      </c>
      <c r="G393" s="11" t="s">
        <v>15</v>
      </c>
      <c r="H393" s="12">
        <v>3</v>
      </c>
      <c r="I393" s="24" t="s">
        <v>16</v>
      </c>
      <c r="J393" s="8">
        <v>3392.01</v>
      </c>
      <c r="K393" s="8"/>
    </row>
    <row r="394" s="1" customFormat="1" ht="25" customHeight="1" spans="1:11">
      <c r="A394" s="8"/>
      <c r="B394" s="9"/>
      <c r="C394" s="8"/>
      <c r="D394" s="8"/>
      <c r="E394" s="10" t="s">
        <v>906</v>
      </c>
      <c r="F394" s="9" t="s">
        <v>907</v>
      </c>
      <c r="G394" s="11" t="s">
        <v>15</v>
      </c>
      <c r="H394" s="12">
        <v>3</v>
      </c>
      <c r="I394" s="24" t="s">
        <v>16</v>
      </c>
      <c r="J394" s="8">
        <v>3392.01</v>
      </c>
      <c r="K394" s="8"/>
    </row>
    <row r="395" s="1" customFormat="1" ht="25" customHeight="1" spans="1:11">
      <c r="A395" s="8"/>
      <c r="B395" s="9"/>
      <c r="C395" s="8"/>
      <c r="D395" s="8"/>
      <c r="E395" s="10" t="s">
        <v>908</v>
      </c>
      <c r="F395" s="9" t="s">
        <v>909</v>
      </c>
      <c r="G395" s="11" t="s">
        <v>15</v>
      </c>
      <c r="H395" s="12">
        <v>3</v>
      </c>
      <c r="I395" s="24" t="s">
        <v>16</v>
      </c>
      <c r="J395" s="8">
        <v>3392.01</v>
      </c>
      <c r="K395" s="8"/>
    </row>
    <row r="396" s="1" customFormat="1" ht="25" customHeight="1" spans="1:11">
      <c r="A396" s="8"/>
      <c r="B396" s="9"/>
      <c r="C396" s="8"/>
      <c r="D396" s="8"/>
      <c r="E396" s="10" t="s">
        <v>910</v>
      </c>
      <c r="F396" s="10" t="s">
        <v>911</v>
      </c>
      <c r="G396" s="11" t="s">
        <v>15</v>
      </c>
      <c r="H396" s="12">
        <v>3</v>
      </c>
      <c r="I396" s="24" t="s">
        <v>16</v>
      </c>
      <c r="J396" s="8">
        <v>3392.01</v>
      </c>
      <c r="K396" s="8"/>
    </row>
    <row r="397" s="1" customFormat="1" ht="25" customHeight="1" spans="1:11">
      <c r="A397" s="8"/>
      <c r="B397" s="9"/>
      <c r="C397" s="8"/>
      <c r="D397" s="8"/>
      <c r="E397" s="10" t="s">
        <v>912</v>
      </c>
      <c r="F397" s="10" t="s">
        <v>913</v>
      </c>
      <c r="G397" s="11" t="s">
        <v>15</v>
      </c>
      <c r="H397" s="12">
        <v>3</v>
      </c>
      <c r="I397" s="24" t="s">
        <v>16</v>
      </c>
      <c r="J397" s="8">
        <v>3392.01</v>
      </c>
      <c r="K397" s="8"/>
    </row>
    <row r="398" s="1" customFormat="1" ht="25" customHeight="1" spans="1:11">
      <c r="A398" s="8"/>
      <c r="B398" s="9"/>
      <c r="C398" s="8"/>
      <c r="D398" s="8"/>
      <c r="E398" s="10" t="s">
        <v>914</v>
      </c>
      <c r="F398" s="10" t="s">
        <v>915</v>
      </c>
      <c r="G398" s="11" t="s">
        <v>15</v>
      </c>
      <c r="H398" s="12">
        <v>3</v>
      </c>
      <c r="I398" s="24" t="s">
        <v>16</v>
      </c>
      <c r="J398" s="8">
        <v>3392.01</v>
      </c>
      <c r="K398" s="8"/>
    </row>
    <row r="399" s="1" customFormat="1" ht="25" customHeight="1" spans="1:11">
      <c r="A399" s="8"/>
      <c r="B399" s="9"/>
      <c r="C399" s="8"/>
      <c r="D399" s="8"/>
      <c r="E399" s="10" t="s">
        <v>265</v>
      </c>
      <c r="F399" s="10" t="s">
        <v>916</v>
      </c>
      <c r="G399" s="11" t="s">
        <v>15</v>
      </c>
      <c r="H399" s="12">
        <v>3</v>
      </c>
      <c r="I399" s="24" t="s">
        <v>16</v>
      </c>
      <c r="J399" s="8">
        <v>3392.01</v>
      </c>
      <c r="K399" s="8"/>
    </row>
    <row r="400" s="1" customFormat="1" ht="25" customHeight="1" spans="1:11">
      <c r="A400" s="8"/>
      <c r="B400" s="9"/>
      <c r="C400" s="8"/>
      <c r="D400" s="8"/>
      <c r="E400" s="10" t="s">
        <v>917</v>
      </c>
      <c r="F400" s="10" t="s">
        <v>918</v>
      </c>
      <c r="G400" s="11" t="s">
        <v>15</v>
      </c>
      <c r="H400" s="12">
        <v>3</v>
      </c>
      <c r="I400" s="24" t="s">
        <v>16</v>
      </c>
      <c r="J400" s="8">
        <v>3392.01</v>
      </c>
      <c r="K400" s="8"/>
    </row>
    <row r="401" s="1" customFormat="1" ht="25" customHeight="1" spans="1:11">
      <c r="A401" s="8"/>
      <c r="B401" s="9"/>
      <c r="C401" s="8"/>
      <c r="D401" s="8"/>
      <c r="E401" s="10" t="s">
        <v>919</v>
      </c>
      <c r="F401" s="10" t="s">
        <v>920</v>
      </c>
      <c r="G401" s="11" t="s">
        <v>15</v>
      </c>
      <c r="H401" s="12">
        <v>3</v>
      </c>
      <c r="I401" s="24" t="s">
        <v>16</v>
      </c>
      <c r="J401" s="8">
        <v>3392.01</v>
      </c>
      <c r="K401" s="8"/>
    </row>
    <row r="402" s="1" customFormat="1" ht="25" customHeight="1" spans="1:11">
      <c r="A402" s="8"/>
      <c r="B402" s="9"/>
      <c r="C402" s="8"/>
      <c r="D402" s="8"/>
      <c r="E402" s="10" t="s">
        <v>921</v>
      </c>
      <c r="F402" s="10" t="s">
        <v>922</v>
      </c>
      <c r="G402" s="11" t="s">
        <v>15</v>
      </c>
      <c r="H402" s="12">
        <v>3</v>
      </c>
      <c r="I402" s="24" t="s">
        <v>16</v>
      </c>
      <c r="J402" s="8">
        <v>3392.01</v>
      </c>
      <c r="K402" s="8"/>
    </row>
    <row r="403" s="1" customFormat="1" ht="25" customHeight="1" spans="1:11">
      <c r="A403" s="8">
        <v>127</v>
      </c>
      <c r="B403" s="9" t="s">
        <v>923</v>
      </c>
      <c r="C403" s="8">
        <v>3</v>
      </c>
      <c r="D403" s="8">
        <v>9</v>
      </c>
      <c r="E403" s="10" t="s">
        <v>924</v>
      </c>
      <c r="F403" s="10" t="s">
        <v>925</v>
      </c>
      <c r="G403" s="11" t="s">
        <v>15</v>
      </c>
      <c r="H403" s="12">
        <v>3</v>
      </c>
      <c r="I403" s="24" t="s">
        <v>16</v>
      </c>
      <c r="J403" s="8">
        <v>3456.87</v>
      </c>
      <c r="K403" s="8">
        <f>SUM(J403:J405)</f>
        <v>10370.61</v>
      </c>
    </row>
    <row r="404" s="1" customFormat="1" ht="25" customHeight="1" spans="1:11">
      <c r="A404" s="8"/>
      <c r="B404" s="9"/>
      <c r="C404" s="8"/>
      <c r="D404" s="8"/>
      <c r="E404" s="10" t="s">
        <v>926</v>
      </c>
      <c r="F404" s="9" t="s">
        <v>927</v>
      </c>
      <c r="G404" s="11" t="s">
        <v>15</v>
      </c>
      <c r="H404" s="12">
        <v>3</v>
      </c>
      <c r="I404" s="24" t="s">
        <v>16</v>
      </c>
      <c r="J404" s="8">
        <v>3456.87</v>
      </c>
      <c r="K404" s="8"/>
    </row>
    <row r="405" s="1" customFormat="1" ht="25" customHeight="1" spans="1:11">
      <c r="A405" s="8"/>
      <c r="B405" s="9"/>
      <c r="C405" s="8"/>
      <c r="D405" s="8"/>
      <c r="E405" s="10" t="s">
        <v>928</v>
      </c>
      <c r="F405" s="9" t="s">
        <v>929</v>
      </c>
      <c r="G405" s="11" t="s">
        <v>15</v>
      </c>
      <c r="H405" s="12">
        <v>3</v>
      </c>
      <c r="I405" s="24" t="s">
        <v>16</v>
      </c>
      <c r="J405" s="8">
        <v>3456.87</v>
      </c>
      <c r="K405" s="8"/>
    </row>
    <row r="406" s="1" customFormat="1" ht="25" customHeight="1" spans="1:11">
      <c r="A406" s="8">
        <v>128</v>
      </c>
      <c r="B406" s="9" t="s">
        <v>930</v>
      </c>
      <c r="C406" s="8">
        <v>1</v>
      </c>
      <c r="D406" s="8">
        <v>1</v>
      </c>
      <c r="E406" s="10" t="s">
        <v>931</v>
      </c>
      <c r="F406" s="10" t="s">
        <v>932</v>
      </c>
      <c r="G406" s="11" t="s">
        <v>74</v>
      </c>
      <c r="H406" s="12">
        <v>1</v>
      </c>
      <c r="I406" s="10">
        <v>7500</v>
      </c>
      <c r="J406" s="8">
        <v>1876.5</v>
      </c>
      <c r="K406" s="8">
        <f t="shared" ref="K406:K408" si="11">SUM(J406)</f>
        <v>1876.5</v>
      </c>
    </row>
    <row r="407" s="1" customFormat="1" ht="25" customHeight="1" spans="1:11">
      <c r="A407" s="8">
        <v>129</v>
      </c>
      <c r="B407" s="9" t="s">
        <v>933</v>
      </c>
      <c r="C407" s="8">
        <v>1</v>
      </c>
      <c r="D407" s="8">
        <v>3</v>
      </c>
      <c r="E407" s="10" t="s">
        <v>934</v>
      </c>
      <c r="F407" s="10" t="s">
        <v>935</v>
      </c>
      <c r="G407" s="11" t="s">
        <v>15</v>
      </c>
      <c r="H407" s="12">
        <v>3</v>
      </c>
      <c r="I407" s="24" t="s">
        <v>936</v>
      </c>
      <c r="J407" s="8">
        <v>3922.77</v>
      </c>
      <c r="K407" s="8">
        <f t="shared" si="11"/>
        <v>3922.77</v>
      </c>
    </row>
    <row r="408" s="1" customFormat="1" ht="25" customHeight="1" spans="1:11">
      <c r="A408" s="8">
        <v>130</v>
      </c>
      <c r="B408" s="9" t="s">
        <v>937</v>
      </c>
      <c r="C408" s="8">
        <v>1</v>
      </c>
      <c r="D408" s="8">
        <v>3</v>
      </c>
      <c r="E408" s="10" t="s">
        <v>938</v>
      </c>
      <c r="F408" s="10" t="s">
        <v>939</v>
      </c>
      <c r="G408" s="11" t="s">
        <v>15</v>
      </c>
      <c r="H408" s="12">
        <v>3</v>
      </c>
      <c r="I408" s="24" t="s">
        <v>940</v>
      </c>
      <c r="J408" s="8">
        <v>4469.52</v>
      </c>
      <c r="K408" s="8">
        <f t="shared" si="11"/>
        <v>4469.52</v>
      </c>
    </row>
    <row r="409" s="1" customFormat="1" ht="25" customHeight="1" spans="1:11">
      <c r="A409" s="8">
        <v>131</v>
      </c>
      <c r="B409" s="9" t="s">
        <v>941</v>
      </c>
      <c r="C409" s="8">
        <v>104</v>
      </c>
      <c r="D409" s="8">
        <v>302</v>
      </c>
      <c r="E409" s="10" t="s">
        <v>942</v>
      </c>
      <c r="F409" s="40" t="s">
        <v>943</v>
      </c>
      <c r="G409" s="11" t="s">
        <v>15</v>
      </c>
      <c r="H409" s="12">
        <v>3</v>
      </c>
      <c r="I409" s="24" t="s">
        <v>16</v>
      </c>
      <c r="J409" s="8">
        <v>3413.64</v>
      </c>
      <c r="K409" s="8">
        <f>SUM(J409:J512)</f>
        <v>353460.210000001</v>
      </c>
    </row>
    <row r="410" s="1" customFormat="1" ht="25" customHeight="1" spans="1:11">
      <c r="A410" s="8"/>
      <c r="B410" s="9"/>
      <c r="C410" s="8"/>
      <c r="D410" s="8"/>
      <c r="E410" s="10" t="s">
        <v>944</v>
      </c>
      <c r="F410" s="40" t="s">
        <v>945</v>
      </c>
      <c r="G410" s="11" t="s">
        <v>15</v>
      </c>
      <c r="H410" s="12">
        <v>3</v>
      </c>
      <c r="I410" s="24" t="s">
        <v>16</v>
      </c>
      <c r="J410" s="8">
        <v>3413.64</v>
      </c>
      <c r="K410" s="8"/>
    </row>
    <row r="411" s="1" customFormat="1" ht="25" customHeight="1" spans="1:11">
      <c r="A411" s="8"/>
      <c r="B411" s="9"/>
      <c r="C411" s="8"/>
      <c r="D411" s="8"/>
      <c r="E411" s="10" t="s">
        <v>946</v>
      </c>
      <c r="F411" s="40" t="s">
        <v>947</v>
      </c>
      <c r="G411" s="11" t="s">
        <v>15</v>
      </c>
      <c r="H411" s="12">
        <v>3</v>
      </c>
      <c r="I411" s="24" t="s">
        <v>16</v>
      </c>
      <c r="J411" s="8">
        <v>3413.64</v>
      </c>
      <c r="K411" s="8"/>
    </row>
    <row r="412" s="1" customFormat="1" ht="25" customHeight="1" spans="1:11">
      <c r="A412" s="8"/>
      <c r="B412" s="9"/>
      <c r="C412" s="8"/>
      <c r="D412" s="8"/>
      <c r="E412" s="10" t="s">
        <v>709</v>
      </c>
      <c r="F412" s="12" t="s">
        <v>948</v>
      </c>
      <c r="G412" s="11" t="s">
        <v>15</v>
      </c>
      <c r="H412" s="12">
        <v>3</v>
      </c>
      <c r="I412" s="24" t="s">
        <v>949</v>
      </c>
      <c r="J412" s="8">
        <v>3854.19</v>
      </c>
      <c r="K412" s="8"/>
    </row>
    <row r="413" s="1" customFormat="1" ht="25" customHeight="1" spans="1:11">
      <c r="A413" s="8"/>
      <c r="B413" s="9"/>
      <c r="C413" s="8"/>
      <c r="D413" s="8"/>
      <c r="E413" s="10" t="s">
        <v>950</v>
      </c>
      <c r="F413" s="40" t="s">
        <v>951</v>
      </c>
      <c r="G413" s="11" t="s">
        <v>142</v>
      </c>
      <c r="H413" s="12">
        <v>2</v>
      </c>
      <c r="I413" s="24" t="s">
        <v>16</v>
      </c>
      <c r="J413" s="8">
        <v>2275.76</v>
      </c>
      <c r="K413" s="8"/>
    </row>
    <row r="414" s="1" customFormat="1" ht="25" customHeight="1" spans="1:11">
      <c r="A414" s="8"/>
      <c r="B414" s="9"/>
      <c r="C414" s="8"/>
      <c r="D414" s="8"/>
      <c r="E414" s="10" t="s">
        <v>952</v>
      </c>
      <c r="F414" s="40" t="s">
        <v>953</v>
      </c>
      <c r="G414" s="11" t="s">
        <v>15</v>
      </c>
      <c r="H414" s="12">
        <v>3</v>
      </c>
      <c r="I414" s="10">
        <v>5152</v>
      </c>
      <c r="J414" s="8">
        <v>3928.89</v>
      </c>
      <c r="K414" s="8"/>
    </row>
    <row r="415" s="1" customFormat="1" ht="25" customHeight="1" spans="1:11">
      <c r="A415" s="8"/>
      <c r="B415" s="9"/>
      <c r="C415" s="8"/>
      <c r="D415" s="8"/>
      <c r="E415" s="10" t="s">
        <v>954</v>
      </c>
      <c r="F415" s="40" t="s">
        <v>955</v>
      </c>
      <c r="G415" s="11" t="s">
        <v>15</v>
      </c>
      <c r="H415" s="12">
        <v>3</v>
      </c>
      <c r="I415" s="24" t="s">
        <v>16</v>
      </c>
      <c r="J415" s="8">
        <v>3413.64</v>
      </c>
      <c r="K415" s="8"/>
    </row>
    <row r="416" s="1" customFormat="1" ht="25" customHeight="1" spans="1:11">
      <c r="A416" s="8"/>
      <c r="B416" s="9"/>
      <c r="C416" s="8"/>
      <c r="D416" s="8"/>
      <c r="E416" s="10" t="s">
        <v>956</v>
      </c>
      <c r="F416" s="40" t="s">
        <v>957</v>
      </c>
      <c r="G416" s="11" t="s">
        <v>230</v>
      </c>
      <c r="H416" s="12">
        <v>2</v>
      </c>
      <c r="I416" s="24" t="s">
        <v>16</v>
      </c>
      <c r="J416" s="8">
        <v>2275.76</v>
      </c>
      <c r="K416" s="8"/>
    </row>
    <row r="417" s="1" customFormat="1" ht="25" customHeight="1" spans="1:11">
      <c r="A417" s="8"/>
      <c r="B417" s="9"/>
      <c r="C417" s="8"/>
      <c r="D417" s="8"/>
      <c r="E417" s="10" t="s">
        <v>958</v>
      </c>
      <c r="F417" s="40" t="s">
        <v>959</v>
      </c>
      <c r="G417" s="11" t="s">
        <v>15</v>
      </c>
      <c r="H417" s="12">
        <v>3</v>
      </c>
      <c r="I417" s="10">
        <v>5084</v>
      </c>
      <c r="J417" s="8">
        <v>3877.05</v>
      </c>
      <c r="K417" s="8"/>
    </row>
    <row r="418" s="1" customFormat="1" ht="25" customHeight="1" spans="1:11">
      <c r="A418" s="8"/>
      <c r="B418" s="9"/>
      <c r="C418" s="8"/>
      <c r="D418" s="8"/>
      <c r="E418" s="10" t="s">
        <v>960</v>
      </c>
      <c r="F418" s="40" t="s">
        <v>961</v>
      </c>
      <c r="G418" s="11" t="s">
        <v>15</v>
      </c>
      <c r="H418" s="12">
        <v>3</v>
      </c>
      <c r="I418" s="24" t="s">
        <v>16</v>
      </c>
      <c r="J418" s="8">
        <v>3413.64</v>
      </c>
      <c r="K418" s="8"/>
    </row>
    <row r="419" s="1" customFormat="1" ht="25" customHeight="1" spans="1:11">
      <c r="A419" s="8"/>
      <c r="B419" s="9"/>
      <c r="C419" s="8"/>
      <c r="D419" s="8"/>
      <c r="E419" s="10" t="s">
        <v>962</v>
      </c>
      <c r="F419" s="40" t="s">
        <v>963</v>
      </c>
      <c r="G419" s="11" t="s">
        <v>15</v>
      </c>
      <c r="H419" s="12">
        <v>3</v>
      </c>
      <c r="I419" s="24" t="s">
        <v>16</v>
      </c>
      <c r="J419" s="8">
        <v>3413.64</v>
      </c>
      <c r="K419" s="8"/>
    </row>
    <row r="420" s="1" customFormat="1" ht="25" customHeight="1" spans="1:11">
      <c r="A420" s="8"/>
      <c r="B420" s="9"/>
      <c r="C420" s="8"/>
      <c r="D420" s="8"/>
      <c r="E420" s="10" t="s">
        <v>964</v>
      </c>
      <c r="F420" s="40" t="s">
        <v>965</v>
      </c>
      <c r="G420" s="11" t="s">
        <v>74</v>
      </c>
      <c r="H420" s="12">
        <v>1</v>
      </c>
      <c r="I420" s="24" t="s">
        <v>966</v>
      </c>
      <c r="J420" s="8">
        <v>1138.2</v>
      </c>
      <c r="K420" s="8"/>
    </row>
    <row r="421" s="1" customFormat="1" ht="25" customHeight="1" spans="1:11">
      <c r="A421" s="8"/>
      <c r="B421" s="9"/>
      <c r="C421" s="8"/>
      <c r="D421" s="8"/>
      <c r="E421" s="10" t="s">
        <v>967</v>
      </c>
      <c r="F421" s="40" t="s">
        <v>968</v>
      </c>
      <c r="G421" s="11" t="s">
        <v>15</v>
      </c>
      <c r="H421" s="12">
        <v>3</v>
      </c>
      <c r="I421" s="10">
        <v>5001</v>
      </c>
      <c r="J421" s="8">
        <v>3813.78</v>
      </c>
      <c r="K421" s="8"/>
    </row>
    <row r="422" s="1" customFormat="1" ht="25" customHeight="1" spans="1:11">
      <c r="A422" s="8"/>
      <c r="B422" s="9"/>
      <c r="C422" s="8"/>
      <c r="D422" s="8"/>
      <c r="E422" s="10" t="s">
        <v>969</v>
      </c>
      <c r="F422" s="40" t="s">
        <v>970</v>
      </c>
      <c r="G422" s="11" t="s">
        <v>15</v>
      </c>
      <c r="H422" s="12">
        <v>3</v>
      </c>
      <c r="I422" s="24" t="s">
        <v>16</v>
      </c>
      <c r="J422" s="8">
        <v>3413.64</v>
      </c>
      <c r="K422" s="8"/>
    </row>
    <row r="423" s="1" customFormat="1" ht="25" customHeight="1" spans="1:11">
      <c r="A423" s="8"/>
      <c r="B423" s="9"/>
      <c r="C423" s="8"/>
      <c r="D423" s="8"/>
      <c r="E423" s="10" t="s">
        <v>971</v>
      </c>
      <c r="F423" s="40" t="s">
        <v>972</v>
      </c>
      <c r="G423" s="11" t="s">
        <v>15</v>
      </c>
      <c r="H423" s="12">
        <v>3</v>
      </c>
      <c r="I423" s="10">
        <v>6100</v>
      </c>
      <c r="J423" s="8">
        <v>4651.86</v>
      </c>
      <c r="K423" s="8"/>
    </row>
    <row r="424" s="1" customFormat="1" ht="25" customHeight="1" spans="1:11">
      <c r="A424" s="8"/>
      <c r="B424" s="9"/>
      <c r="C424" s="8"/>
      <c r="D424" s="8"/>
      <c r="E424" s="10" t="s">
        <v>301</v>
      </c>
      <c r="F424" s="40" t="s">
        <v>973</v>
      </c>
      <c r="G424" s="11" t="s">
        <v>15</v>
      </c>
      <c r="H424" s="12">
        <v>3</v>
      </c>
      <c r="I424" s="24" t="s">
        <v>16</v>
      </c>
      <c r="J424" s="8">
        <v>3413.64</v>
      </c>
      <c r="K424" s="8"/>
    </row>
    <row r="425" s="1" customFormat="1" ht="25" customHeight="1" spans="1:11">
      <c r="A425" s="8"/>
      <c r="B425" s="9"/>
      <c r="C425" s="8"/>
      <c r="D425" s="8"/>
      <c r="E425" s="10" t="s">
        <v>711</v>
      </c>
      <c r="F425" s="40" t="s">
        <v>974</v>
      </c>
      <c r="G425" s="11" t="s">
        <v>15</v>
      </c>
      <c r="H425" s="12">
        <v>3</v>
      </c>
      <c r="I425" s="24" t="s">
        <v>16</v>
      </c>
      <c r="J425" s="8">
        <v>3413.64</v>
      </c>
      <c r="K425" s="8"/>
    </row>
    <row r="426" s="1" customFormat="1" ht="25" customHeight="1" spans="1:11">
      <c r="A426" s="8"/>
      <c r="B426" s="9"/>
      <c r="C426" s="8"/>
      <c r="D426" s="8"/>
      <c r="E426" s="10" t="s">
        <v>960</v>
      </c>
      <c r="F426" s="40" t="s">
        <v>975</v>
      </c>
      <c r="G426" s="11" t="s">
        <v>108</v>
      </c>
      <c r="H426" s="12">
        <v>2</v>
      </c>
      <c r="I426" s="24" t="s">
        <v>16</v>
      </c>
      <c r="J426" s="8">
        <v>2275.76</v>
      </c>
      <c r="K426" s="8"/>
    </row>
    <row r="427" s="1" customFormat="1" ht="25" customHeight="1" spans="1:11">
      <c r="A427" s="8"/>
      <c r="B427" s="9"/>
      <c r="C427" s="8"/>
      <c r="D427" s="8"/>
      <c r="E427" s="10" t="s">
        <v>374</v>
      </c>
      <c r="F427" s="40" t="s">
        <v>976</v>
      </c>
      <c r="G427" s="11" t="s">
        <v>15</v>
      </c>
      <c r="H427" s="12">
        <v>3</v>
      </c>
      <c r="I427" s="24" t="s">
        <v>16</v>
      </c>
      <c r="J427" s="8">
        <v>3413.64</v>
      </c>
      <c r="K427" s="8"/>
    </row>
    <row r="428" s="1" customFormat="1" ht="25" customHeight="1" spans="1:11">
      <c r="A428" s="8"/>
      <c r="B428" s="9"/>
      <c r="C428" s="8"/>
      <c r="D428" s="8"/>
      <c r="E428" s="10" t="s">
        <v>977</v>
      </c>
      <c r="F428" s="40" t="s">
        <v>978</v>
      </c>
      <c r="G428" s="11" t="s">
        <v>15</v>
      </c>
      <c r="H428" s="12">
        <v>3</v>
      </c>
      <c r="I428" s="24" t="s">
        <v>16</v>
      </c>
      <c r="J428" s="8">
        <v>3413.64</v>
      </c>
      <c r="K428" s="8"/>
    </row>
    <row r="429" s="1" customFormat="1" ht="25" customHeight="1" spans="1:11">
      <c r="A429" s="8"/>
      <c r="B429" s="9"/>
      <c r="C429" s="8"/>
      <c r="D429" s="8"/>
      <c r="E429" s="10" t="s">
        <v>979</v>
      </c>
      <c r="F429" s="40" t="s">
        <v>980</v>
      </c>
      <c r="G429" s="11" t="s">
        <v>15</v>
      </c>
      <c r="H429" s="12">
        <v>3</v>
      </c>
      <c r="I429" s="24" t="s">
        <v>981</v>
      </c>
      <c r="J429" s="8">
        <v>3954.09</v>
      </c>
      <c r="K429" s="8"/>
    </row>
    <row r="430" s="1" customFormat="1" ht="25" customHeight="1" spans="1:11">
      <c r="A430" s="8"/>
      <c r="B430" s="9"/>
      <c r="C430" s="8"/>
      <c r="D430" s="8"/>
      <c r="E430" s="10" t="s">
        <v>982</v>
      </c>
      <c r="F430" s="12" t="s">
        <v>983</v>
      </c>
      <c r="G430" s="11" t="s">
        <v>15</v>
      </c>
      <c r="H430" s="12">
        <v>3</v>
      </c>
      <c r="I430" s="24" t="s">
        <v>16</v>
      </c>
      <c r="J430" s="8">
        <v>3413.64</v>
      </c>
      <c r="K430" s="8"/>
    </row>
    <row r="431" s="1" customFormat="1" ht="25" customHeight="1" spans="1:11">
      <c r="A431" s="8"/>
      <c r="B431" s="9"/>
      <c r="C431" s="8"/>
      <c r="D431" s="8"/>
      <c r="E431" s="10" t="s">
        <v>984</v>
      </c>
      <c r="F431" s="12" t="s">
        <v>985</v>
      </c>
      <c r="G431" s="11" t="s">
        <v>15</v>
      </c>
      <c r="H431" s="12">
        <v>3</v>
      </c>
      <c r="I431" s="24" t="s">
        <v>16</v>
      </c>
      <c r="J431" s="8">
        <v>3413.64</v>
      </c>
      <c r="K431" s="8"/>
    </row>
    <row r="432" s="1" customFormat="1" ht="25" customHeight="1" spans="1:11">
      <c r="A432" s="8"/>
      <c r="B432" s="9"/>
      <c r="C432" s="8"/>
      <c r="D432" s="8"/>
      <c r="E432" s="10" t="s">
        <v>247</v>
      </c>
      <c r="F432" s="12" t="s">
        <v>986</v>
      </c>
      <c r="G432" s="11" t="s">
        <v>15</v>
      </c>
      <c r="H432" s="12">
        <v>3</v>
      </c>
      <c r="I432" s="24" t="s">
        <v>16</v>
      </c>
      <c r="J432" s="8">
        <v>3413.64</v>
      </c>
      <c r="K432" s="8"/>
    </row>
    <row r="433" s="1" customFormat="1" ht="25" customHeight="1" spans="1:11">
      <c r="A433" s="8"/>
      <c r="B433" s="9"/>
      <c r="C433" s="8"/>
      <c r="D433" s="8"/>
      <c r="E433" s="10" t="s">
        <v>987</v>
      </c>
      <c r="F433" s="12" t="s">
        <v>988</v>
      </c>
      <c r="G433" s="11" t="s">
        <v>15</v>
      </c>
      <c r="H433" s="12">
        <v>3</v>
      </c>
      <c r="I433" s="24" t="s">
        <v>16</v>
      </c>
      <c r="J433" s="8">
        <v>3413.64</v>
      </c>
      <c r="K433" s="8"/>
    </row>
    <row r="434" s="1" customFormat="1" ht="25" customHeight="1" spans="1:11">
      <c r="A434" s="8"/>
      <c r="B434" s="9"/>
      <c r="C434" s="8"/>
      <c r="D434" s="8"/>
      <c r="E434" s="10" t="s">
        <v>989</v>
      </c>
      <c r="F434" s="12" t="s">
        <v>990</v>
      </c>
      <c r="G434" s="11" t="s">
        <v>15</v>
      </c>
      <c r="H434" s="12">
        <v>3</v>
      </c>
      <c r="I434" s="24" t="s">
        <v>16</v>
      </c>
      <c r="J434" s="8">
        <v>3413.64</v>
      </c>
      <c r="K434" s="8"/>
    </row>
    <row r="435" s="1" customFormat="1" ht="25" customHeight="1" spans="1:11">
      <c r="A435" s="8"/>
      <c r="B435" s="9"/>
      <c r="C435" s="8"/>
      <c r="D435" s="8"/>
      <c r="E435" s="10" t="s">
        <v>964</v>
      </c>
      <c r="F435" s="12" t="s">
        <v>991</v>
      </c>
      <c r="G435" s="11" t="s">
        <v>15</v>
      </c>
      <c r="H435" s="12">
        <v>3</v>
      </c>
      <c r="I435" s="24" t="s">
        <v>16</v>
      </c>
      <c r="J435" s="8">
        <v>3413.64</v>
      </c>
      <c r="K435" s="8"/>
    </row>
    <row r="436" s="1" customFormat="1" ht="25" customHeight="1" spans="1:11">
      <c r="A436" s="8"/>
      <c r="B436" s="9"/>
      <c r="C436" s="8"/>
      <c r="D436" s="8"/>
      <c r="E436" s="10" t="s">
        <v>402</v>
      </c>
      <c r="F436" s="12" t="s">
        <v>992</v>
      </c>
      <c r="G436" s="11" t="s">
        <v>15</v>
      </c>
      <c r="H436" s="12">
        <v>3</v>
      </c>
      <c r="I436" s="24" t="s">
        <v>16</v>
      </c>
      <c r="J436" s="8">
        <v>3413.64</v>
      </c>
      <c r="K436" s="8"/>
    </row>
    <row r="437" s="1" customFormat="1" ht="25" customHeight="1" spans="1:11">
      <c r="A437" s="8"/>
      <c r="B437" s="9"/>
      <c r="C437" s="8"/>
      <c r="D437" s="8"/>
      <c r="E437" s="10" t="s">
        <v>993</v>
      </c>
      <c r="F437" s="12" t="s">
        <v>994</v>
      </c>
      <c r="G437" s="11" t="s">
        <v>15</v>
      </c>
      <c r="H437" s="12">
        <v>3</v>
      </c>
      <c r="I437" s="10">
        <v>5132</v>
      </c>
      <c r="J437" s="8">
        <v>3913.65</v>
      </c>
      <c r="K437" s="8"/>
    </row>
    <row r="438" s="1" customFormat="1" ht="25" customHeight="1" spans="1:11">
      <c r="A438" s="8"/>
      <c r="B438" s="9"/>
      <c r="C438" s="8"/>
      <c r="D438" s="8"/>
      <c r="E438" s="10" t="s">
        <v>995</v>
      </c>
      <c r="F438" s="40" t="s">
        <v>996</v>
      </c>
      <c r="G438" s="11" t="s">
        <v>15</v>
      </c>
      <c r="H438" s="12">
        <v>3</v>
      </c>
      <c r="I438" s="24" t="s">
        <v>16</v>
      </c>
      <c r="J438" s="8">
        <v>3413.64</v>
      </c>
      <c r="K438" s="8"/>
    </row>
    <row r="439" s="1" customFormat="1" ht="25" customHeight="1" spans="1:11">
      <c r="A439" s="8"/>
      <c r="B439" s="9"/>
      <c r="C439" s="8"/>
      <c r="D439" s="8"/>
      <c r="E439" s="10" t="s">
        <v>997</v>
      </c>
      <c r="F439" s="41" t="s">
        <v>998</v>
      </c>
      <c r="G439" s="11" t="s">
        <v>15</v>
      </c>
      <c r="H439" s="12">
        <v>3</v>
      </c>
      <c r="I439" s="24" t="s">
        <v>16</v>
      </c>
      <c r="J439" s="8">
        <v>3413.64</v>
      </c>
      <c r="K439" s="8"/>
    </row>
    <row r="440" s="1" customFormat="1" ht="25" customHeight="1" spans="1:11">
      <c r="A440" s="8"/>
      <c r="B440" s="9"/>
      <c r="C440" s="8"/>
      <c r="D440" s="8"/>
      <c r="E440" s="10" t="s">
        <v>711</v>
      </c>
      <c r="F440" s="12" t="s">
        <v>999</v>
      </c>
      <c r="G440" s="11" t="s">
        <v>15</v>
      </c>
      <c r="H440" s="12">
        <v>3</v>
      </c>
      <c r="I440" s="10">
        <v>5287</v>
      </c>
      <c r="J440" s="8">
        <v>4031.88</v>
      </c>
      <c r="K440" s="8"/>
    </row>
    <row r="441" s="1" customFormat="1" ht="25" customHeight="1" spans="1:11">
      <c r="A441" s="8"/>
      <c r="B441" s="9"/>
      <c r="C441" s="8"/>
      <c r="D441" s="8"/>
      <c r="E441" s="10" t="s">
        <v>1000</v>
      </c>
      <c r="F441" s="42" t="s">
        <v>1001</v>
      </c>
      <c r="G441" s="11" t="s">
        <v>142</v>
      </c>
      <c r="H441" s="12">
        <v>2</v>
      </c>
      <c r="I441" s="24" t="s">
        <v>16</v>
      </c>
      <c r="J441" s="8">
        <v>2275.76</v>
      </c>
      <c r="K441" s="8"/>
    </row>
    <row r="442" s="1" customFormat="1" ht="25" customHeight="1" spans="1:11">
      <c r="A442" s="8"/>
      <c r="B442" s="9"/>
      <c r="C442" s="8"/>
      <c r="D442" s="8"/>
      <c r="E442" s="10" t="s">
        <v>1002</v>
      </c>
      <c r="F442" s="12" t="s">
        <v>1003</v>
      </c>
      <c r="G442" s="11" t="s">
        <v>15</v>
      </c>
      <c r="H442" s="12">
        <v>3</v>
      </c>
      <c r="I442" s="10">
        <v>4795</v>
      </c>
      <c r="J442" s="8">
        <v>3656.67</v>
      </c>
      <c r="K442" s="8"/>
    </row>
    <row r="443" s="1" customFormat="1" ht="25" customHeight="1" spans="1:11">
      <c r="A443" s="8"/>
      <c r="B443" s="9"/>
      <c r="C443" s="8"/>
      <c r="D443" s="8"/>
      <c r="E443" s="10" t="s">
        <v>1004</v>
      </c>
      <c r="F443" s="12" t="s">
        <v>1005</v>
      </c>
      <c r="G443" s="11" t="s">
        <v>15</v>
      </c>
      <c r="H443" s="12">
        <v>3</v>
      </c>
      <c r="I443" s="24" t="s">
        <v>16</v>
      </c>
      <c r="J443" s="8">
        <v>3413.64</v>
      </c>
      <c r="K443" s="8"/>
    </row>
    <row r="444" s="1" customFormat="1" ht="25" customHeight="1" spans="1:11">
      <c r="A444" s="8"/>
      <c r="B444" s="9"/>
      <c r="C444" s="8"/>
      <c r="D444" s="8"/>
      <c r="E444" s="10" t="s">
        <v>1006</v>
      </c>
      <c r="F444" s="42" t="s">
        <v>1007</v>
      </c>
      <c r="G444" s="11" t="s">
        <v>15</v>
      </c>
      <c r="H444" s="12">
        <v>3</v>
      </c>
      <c r="I444" s="24" t="s">
        <v>16</v>
      </c>
      <c r="J444" s="8">
        <v>3413.64</v>
      </c>
      <c r="K444" s="8"/>
    </row>
    <row r="445" s="1" customFormat="1" ht="25" customHeight="1" spans="1:11">
      <c r="A445" s="8"/>
      <c r="B445" s="9"/>
      <c r="C445" s="8"/>
      <c r="D445" s="8"/>
      <c r="E445" s="10" t="s">
        <v>1008</v>
      </c>
      <c r="F445" s="12" t="s">
        <v>1009</v>
      </c>
      <c r="G445" s="11" t="s">
        <v>15</v>
      </c>
      <c r="H445" s="12">
        <v>3</v>
      </c>
      <c r="I445" s="24" t="s">
        <v>16</v>
      </c>
      <c r="J445" s="8">
        <v>3413.64</v>
      </c>
      <c r="K445" s="8"/>
    </row>
    <row r="446" s="1" customFormat="1" ht="25" customHeight="1" spans="1:11">
      <c r="A446" s="8"/>
      <c r="B446" s="9"/>
      <c r="C446" s="8"/>
      <c r="D446" s="8"/>
      <c r="E446" s="10" t="s">
        <v>1010</v>
      </c>
      <c r="F446" s="12" t="s">
        <v>1011</v>
      </c>
      <c r="G446" s="11" t="s">
        <v>15</v>
      </c>
      <c r="H446" s="12">
        <v>3</v>
      </c>
      <c r="I446" s="10">
        <v>5585</v>
      </c>
      <c r="J446" s="8">
        <v>4259.13</v>
      </c>
      <c r="K446" s="8"/>
    </row>
    <row r="447" s="1" customFormat="1" ht="25" customHeight="1" spans="1:11">
      <c r="A447" s="8"/>
      <c r="B447" s="9"/>
      <c r="C447" s="8"/>
      <c r="D447" s="8"/>
      <c r="E447" s="10" t="s">
        <v>1012</v>
      </c>
      <c r="F447" s="12" t="s">
        <v>1013</v>
      </c>
      <c r="G447" s="11" t="s">
        <v>15</v>
      </c>
      <c r="H447" s="12">
        <v>3</v>
      </c>
      <c r="I447" s="24" t="s">
        <v>16</v>
      </c>
      <c r="J447" s="8">
        <v>3413.64</v>
      </c>
      <c r="K447" s="8"/>
    </row>
    <row r="448" s="1" customFormat="1" ht="25" customHeight="1" spans="1:11">
      <c r="A448" s="8"/>
      <c r="B448" s="9"/>
      <c r="C448" s="8"/>
      <c r="D448" s="8"/>
      <c r="E448" s="10" t="s">
        <v>1014</v>
      </c>
      <c r="F448" s="12" t="s">
        <v>1015</v>
      </c>
      <c r="G448" s="11" t="s">
        <v>15</v>
      </c>
      <c r="H448" s="12">
        <v>3</v>
      </c>
      <c r="I448" s="24" t="s">
        <v>16</v>
      </c>
      <c r="J448" s="8">
        <v>3413.64</v>
      </c>
      <c r="K448" s="8"/>
    </row>
    <row r="449" s="1" customFormat="1" ht="25" customHeight="1" spans="1:11">
      <c r="A449" s="8"/>
      <c r="B449" s="9"/>
      <c r="C449" s="8"/>
      <c r="D449" s="8"/>
      <c r="E449" s="10" t="s">
        <v>1016</v>
      </c>
      <c r="F449" s="12" t="s">
        <v>1017</v>
      </c>
      <c r="G449" s="11" t="s">
        <v>15</v>
      </c>
      <c r="H449" s="12">
        <v>3</v>
      </c>
      <c r="I449" s="24" t="s">
        <v>16</v>
      </c>
      <c r="J449" s="8">
        <v>3413.64</v>
      </c>
      <c r="K449" s="8"/>
    </row>
    <row r="450" s="1" customFormat="1" ht="25" customHeight="1" spans="1:11">
      <c r="A450" s="8"/>
      <c r="B450" s="9"/>
      <c r="C450" s="8"/>
      <c r="D450" s="8"/>
      <c r="E450" s="10" t="s">
        <v>1018</v>
      </c>
      <c r="F450" s="12" t="s">
        <v>1019</v>
      </c>
      <c r="G450" s="11" t="s">
        <v>15</v>
      </c>
      <c r="H450" s="12">
        <v>3</v>
      </c>
      <c r="I450" s="24" t="s">
        <v>16</v>
      </c>
      <c r="J450" s="8">
        <v>3413.64</v>
      </c>
      <c r="K450" s="8"/>
    </row>
    <row r="451" s="1" customFormat="1" ht="25" customHeight="1" spans="1:11">
      <c r="A451" s="8"/>
      <c r="B451" s="9"/>
      <c r="C451" s="8"/>
      <c r="D451" s="8"/>
      <c r="E451" s="10" t="s">
        <v>1020</v>
      </c>
      <c r="F451" s="12" t="s">
        <v>1021</v>
      </c>
      <c r="G451" s="11" t="s">
        <v>15</v>
      </c>
      <c r="H451" s="12">
        <v>3</v>
      </c>
      <c r="I451" s="24" t="s">
        <v>16</v>
      </c>
      <c r="J451" s="8">
        <v>3413.64</v>
      </c>
      <c r="K451" s="8"/>
    </row>
    <row r="452" s="1" customFormat="1" ht="25" customHeight="1" spans="1:11">
      <c r="A452" s="8"/>
      <c r="B452" s="9"/>
      <c r="C452" s="8"/>
      <c r="D452" s="8"/>
      <c r="E452" s="10" t="s">
        <v>1022</v>
      </c>
      <c r="F452" s="12" t="s">
        <v>1023</v>
      </c>
      <c r="G452" s="11" t="s">
        <v>15</v>
      </c>
      <c r="H452" s="12">
        <v>3</v>
      </c>
      <c r="I452" s="24" t="s">
        <v>16</v>
      </c>
      <c r="J452" s="8">
        <v>3413.64</v>
      </c>
      <c r="K452" s="8"/>
    </row>
    <row r="453" s="1" customFormat="1" ht="25" customHeight="1" spans="1:11">
      <c r="A453" s="8"/>
      <c r="B453" s="9"/>
      <c r="C453" s="8"/>
      <c r="D453" s="8"/>
      <c r="E453" s="10" t="s">
        <v>1024</v>
      </c>
      <c r="F453" s="12" t="s">
        <v>1025</v>
      </c>
      <c r="G453" s="11" t="s">
        <v>15</v>
      </c>
      <c r="H453" s="12">
        <v>3</v>
      </c>
      <c r="I453" s="24" t="s">
        <v>16</v>
      </c>
      <c r="J453" s="8">
        <v>3413.64</v>
      </c>
      <c r="K453" s="8"/>
    </row>
    <row r="454" s="1" customFormat="1" ht="25" customHeight="1" spans="1:11">
      <c r="A454" s="8"/>
      <c r="B454" s="9"/>
      <c r="C454" s="8"/>
      <c r="D454" s="8"/>
      <c r="E454" s="10" t="s">
        <v>1026</v>
      </c>
      <c r="F454" s="12" t="s">
        <v>1027</v>
      </c>
      <c r="G454" s="11" t="s">
        <v>15</v>
      </c>
      <c r="H454" s="12">
        <v>3</v>
      </c>
      <c r="I454" s="10">
        <v>4740</v>
      </c>
      <c r="J454" s="8">
        <v>3614.73</v>
      </c>
      <c r="K454" s="8"/>
    </row>
    <row r="455" s="1" customFormat="1" ht="25" customHeight="1" spans="1:11">
      <c r="A455" s="8"/>
      <c r="B455" s="9"/>
      <c r="C455" s="8"/>
      <c r="D455" s="8"/>
      <c r="E455" s="10" t="s">
        <v>1028</v>
      </c>
      <c r="F455" s="12" t="s">
        <v>1029</v>
      </c>
      <c r="G455" s="11" t="s">
        <v>15</v>
      </c>
      <c r="H455" s="12">
        <v>3</v>
      </c>
      <c r="I455" s="10">
        <v>4908</v>
      </c>
      <c r="J455" s="8">
        <v>3742.86</v>
      </c>
      <c r="K455" s="8"/>
    </row>
    <row r="456" s="1" customFormat="1" ht="25" customHeight="1" spans="1:11">
      <c r="A456" s="8"/>
      <c r="B456" s="9"/>
      <c r="C456" s="8"/>
      <c r="D456" s="8"/>
      <c r="E456" s="10" t="s">
        <v>1030</v>
      </c>
      <c r="F456" s="42" t="s">
        <v>1031</v>
      </c>
      <c r="G456" s="11" t="s">
        <v>15</v>
      </c>
      <c r="H456" s="12">
        <v>3</v>
      </c>
      <c r="I456" s="24" t="s">
        <v>16</v>
      </c>
      <c r="J456" s="8">
        <v>3413.64</v>
      </c>
      <c r="K456" s="8"/>
    </row>
    <row r="457" s="1" customFormat="1" ht="25" customHeight="1" spans="1:11">
      <c r="A457" s="8"/>
      <c r="B457" s="9"/>
      <c r="C457" s="8"/>
      <c r="D457" s="8"/>
      <c r="E457" s="10" t="s">
        <v>1032</v>
      </c>
      <c r="F457" s="12" t="s">
        <v>1033</v>
      </c>
      <c r="G457" s="11" t="s">
        <v>15</v>
      </c>
      <c r="H457" s="12">
        <v>3</v>
      </c>
      <c r="I457" s="24" t="s">
        <v>16</v>
      </c>
      <c r="J457" s="8">
        <v>3413.64</v>
      </c>
      <c r="K457" s="8"/>
    </row>
    <row r="458" s="1" customFormat="1" ht="25" customHeight="1" spans="1:11">
      <c r="A458" s="8"/>
      <c r="B458" s="9"/>
      <c r="C458" s="8"/>
      <c r="D458" s="8"/>
      <c r="E458" s="10" t="s">
        <v>1034</v>
      </c>
      <c r="F458" s="40" t="s">
        <v>1035</v>
      </c>
      <c r="G458" s="11" t="s">
        <v>15</v>
      </c>
      <c r="H458" s="12">
        <v>3</v>
      </c>
      <c r="I458" s="24" t="s">
        <v>16</v>
      </c>
      <c r="J458" s="8">
        <v>3413.64</v>
      </c>
      <c r="K458" s="8"/>
    </row>
    <row r="459" s="1" customFormat="1" ht="25" customHeight="1" spans="1:11">
      <c r="A459" s="8"/>
      <c r="B459" s="9"/>
      <c r="C459" s="8"/>
      <c r="D459" s="8"/>
      <c r="E459" s="10" t="s">
        <v>1036</v>
      </c>
      <c r="F459" s="42" t="s">
        <v>1037</v>
      </c>
      <c r="G459" s="11" t="s">
        <v>15</v>
      </c>
      <c r="H459" s="12">
        <v>3</v>
      </c>
      <c r="I459" s="24" t="s">
        <v>16</v>
      </c>
      <c r="J459" s="8">
        <v>3413.64</v>
      </c>
      <c r="K459" s="8"/>
    </row>
    <row r="460" s="1" customFormat="1" ht="25" customHeight="1" spans="1:11">
      <c r="A460" s="8"/>
      <c r="B460" s="9"/>
      <c r="C460" s="8"/>
      <c r="D460" s="8"/>
      <c r="E460" s="10" t="s">
        <v>494</v>
      </c>
      <c r="F460" s="41" t="s">
        <v>1038</v>
      </c>
      <c r="G460" s="11" t="s">
        <v>15</v>
      </c>
      <c r="H460" s="12">
        <v>3</v>
      </c>
      <c r="I460" s="24" t="s">
        <v>16</v>
      </c>
      <c r="J460" s="8">
        <v>3413.64</v>
      </c>
      <c r="K460" s="8"/>
    </row>
    <row r="461" s="1" customFormat="1" ht="25" customHeight="1" spans="1:11">
      <c r="A461" s="8"/>
      <c r="B461" s="9"/>
      <c r="C461" s="8"/>
      <c r="D461" s="8"/>
      <c r="E461" s="10" t="s">
        <v>964</v>
      </c>
      <c r="F461" s="40" t="s">
        <v>1039</v>
      </c>
      <c r="G461" s="11" t="s">
        <v>15</v>
      </c>
      <c r="H461" s="12">
        <v>3</v>
      </c>
      <c r="I461" s="24" t="s">
        <v>16</v>
      </c>
      <c r="J461" s="8">
        <v>3413.64</v>
      </c>
      <c r="K461" s="8"/>
    </row>
    <row r="462" s="1" customFormat="1" ht="25" customHeight="1" spans="1:11">
      <c r="A462" s="8"/>
      <c r="B462" s="9"/>
      <c r="C462" s="8"/>
      <c r="D462" s="8"/>
      <c r="E462" s="10" t="s">
        <v>1040</v>
      </c>
      <c r="F462" s="12" t="s">
        <v>1041</v>
      </c>
      <c r="G462" s="11" t="s">
        <v>15</v>
      </c>
      <c r="H462" s="12">
        <v>3</v>
      </c>
      <c r="I462" s="24" t="s">
        <v>16</v>
      </c>
      <c r="J462" s="8">
        <v>3413.64</v>
      </c>
      <c r="K462" s="8"/>
    </row>
    <row r="463" s="1" customFormat="1" ht="25" customHeight="1" spans="1:11">
      <c r="A463" s="8"/>
      <c r="B463" s="9"/>
      <c r="C463" s="8"/>
      <c r="D463" s="8"/>
      <c r="E463" s="10" t="s">
        <v>21</v>
      </c>
      <c r="F463" s="12" t="s">
        <v>1042</v>
      </c>
      <c r="G463" s="11" t="s">
        <v>15</v>
      </c>
      <c r="H463" s="12">
        <v>3</v>
      </c>
      <c r="I463" s="24" t="s">
        <v>16</v>
      </c>
      <c r="J463" s="8">
        <v>3413.64</v>
      </c>
      <c r="K463" s="8"/>
    </row>
    <row r="464" s="1" customFormat="1" ht="25" customHeight="1" spans="1:11">
      <c r="A464" s="8"/>
      <c r="B464" s="9"/>
      <c r="C464" s="8"/>
      <c r="D464" s="8"/>
      <c r="E464" s="10" t="s">
        <v>1043</v>
      </c>
      <c r="F464" s="12" t="s">
        <v>1044</v>
      </c>
      <c r="G464" s="11" t="s">
        <v>15</v>
      </c>
      <c r="H464" s="12">
        <v>3</v>
      </c>
      <c r="I464" s="24" t="s">
        <v>16</v>
      </c>
      <c r="J464" s="8">
        <v>3413.64</v>
      </c>
      <c r="K464" s="8"/>
    </row>
    <row r="465" s="1" customFormat="1" ht="25" customHeight="1" spans="1:11">
      <c r="A465" s="8"/>
      <c r="B465" s="9"/>
      <c r="C465" s="8"/>
      <c r="D465" s="8"/>
      <c r="E465" s="10" t="s">
        <v>707</v>
      </c>
      <c r="F465" s="40" t="s">
        <v>1045</v>
      </c>
      <c r="G465" s="11" t="s">
        <v>15</v>
      </c>
      <c r="H465" s="12">
        <v>3</v>
      </c>
      <c r="I465" s="24" t="s">
        <v>16</v>
      </c>
      <c r="J465" s="8">
        <v>3413.64</v>
      </c>
      <c r="K465" s="8"/>
    </row>
    <row r="466" s="1" customFormat="1" ht="25" customHeight="1" spans="1:11">
      <c r="A466" s="8"/>
      <c r="B466" s="9"/>
      <c r="C466" s="8"/>
      <c r="D466" s="8"/>
      <c r="E466" s="10" t="s">
        <v>1046</v>
      </c>
      <c r="F466" s="43" t="s">
        <v>1047</v>
      </c>
      <c r="G466" s="11" t="s">
        <v>15</v>
      </c>
      <c r="H466" s="12">
        <v>3</v>
      </c>
      <c r="I466" s="24" t="s">
        <v>16</v>
      </c>
      <c r="J466" s="8">
        <v>3413.64</v>
      </c>
      <c r="K466" s="8"/>
    </row>
    <row r="467" s="1" customFormat="1" ht="25" customHeight="1" spans="1:11">
      <c r="A467" s="8"/>
      <c r="B467" s="9"/>
      <c r="C467" s="8"/>
      <c r="D467" s="8"/>
      <c r="E467" s="10" t="s">
        <v>1048</v>
      </c>
      <c r="F467" s="12" t="s">
        <v>1049</v>
      </c>
      <c r="G467" s="11" t="s">
        <v>15</v>
      </c>
      <c r="H467" s="12">
        <v>3</v>
      </c>
      <c r="I467" s="10">
        <v>4535</v>
      </c>
      <c r="J467" s="8">
        <v>3458.4</v>
      </c>
      <c r="K467" s="8"/>
    </row>
    <row r="468" s="1" customFormat="1" ht="25" customHeight="1" spans="1:11">
      <c r="A468" s="8"/>
      <c r="B468" s="9"/>
      <c r="C468" s="8"/>
      <c r="D468" s="8"/>
      <c r="E468" s="10" t="s">
        <v>1050</v>
      </c>
      <c r="F468" s="43" t="s">
        <v>1051</v>
      </c>
      <c r="G468" s="11" t="s">
        <v>15</v>
      </c>
      <c r="H468" s="12">
        <v>3</v>
      </c>
      <c r="I468" s="24" t="s">
        <v>16</v>
      </c>
      <c r="J468" s="8">
        <v>3413.64</v>
      </c>
      <c r="K468" s="8"/>
    </row>
    <row r="469" s="1" customFormat="1" ht="25" customHeight="1" spans="1:11">
      <c r="A469" s="8"/>
      <c r="B469" s="9"/>
      <c r="C469" s="8"/>
      <c r="D469" s="8"/>
      <c r="E469" s="10" t="s">
        <v>995</v>
      </c>
      <c r="F469" s="12" t="s">
        <v>1052</v>
      </c>
      <c r="G469" s="11" t="s">
        <v>15</v>
      </c>
      <c r="H469" s="12">
        <v>3</v>
      </c>
      <c r="I469" s="24" t="s">
        <v>16</v>
      </c>
      <c r="J469" s="8">
        <v>3413.64</v>
      </c>
      <c r="K469" s="8"/>
    </row>
    <row r="470" s="1" customFormat="1" ht="25" customHeight="1" spans="1:11">
      <c r="A470" s="8"/>
      <c r="B470" s="9"/>
      <c r="C470" s="8"/>
      <c r="D470" s="8"/>
      <c r="E470" s="10" t="s">
        <v>1053</v>
      </c>
      <c r="F470" s="12" t="s">
        <v>1054</v>
      </c>
      <c r="G470" s="11" t="s">
        <v>15</v>
      </c>
      <c r="H470" s="12">
        <v>3</v>
      </c>
      <c r="I470" s="24" t="s">
        <v>16</v>
      </c>
      <c r="J470" s="8">
        <v>3413.64</v>
      </c>
      <c r="K470" s="8"/>
    </row>
    <row r="471" s="1" customFormat="1" ht="25" customHeight="1" spans="1:11">
      <c r="A471" s="8"/>
      <c r="B471" s="9"/>
      <c r="C471" s="8"/>
      <c r="D471" s="8"/>
      <c r="E471" s="10" t="s">
        <v>1055</v>
      </c>
      <c r="F471" s="12" t="s">
        <v>1056</v>
      </c>
      <c r="G471" s="11" t="s">
        <v>15</v>
      </c>
      <c r="H471" s="12">
        <v>3</v>
      </c>
      <c r="I471" s="24" t="s">
        <v>16</v>
      </c>
      <c r="J471" s="8">
        <v>3413.64</v>
      </c>
      <c r="K471" s="8"/>
    </row>
    <row r="472" s="1" customFormat="1" ht="25" customHeight="1" spans="1:11">
      <c r="A472" s="8"/>
      <c r="B472" s="9"/>
      <c r="C472" s="8"/>
      <c r="D472" s="8"/>
      <c r="E472" s="10" t="s">
        <v>1057</v>
      </c>
      <c r="F472" s="12" t="s">
        <v>1058</v>
      </c>
      <c r="G472" s="11" t="s">
        <v>15</v>
      </c>
      <c r="H472" s="12">
        <v>3</v>
      </c>
      <c r="I472" s="24" t="s">
        <v>1059</v>
      </c>
      <c r="J472" s="8">
        <v>3768.03</v>
      </c>
      <c r="K472" s="8"/>
    </row>
    <row r="473" s="1" customFormat="1" ht="25" customHeight="1" spans="1:11">
      <c r="A473" s="8"/>
      <c r="B473" s="9"/>
      <c r="C473" s="8"/>
      <c r="D473" s="8"/>
      <c r="E473" s="10" t="s">
        <v>76</v>
      </c>
      <c r="F473" s="40" t="s">
        <v>1060</v>
      </c>
      <c r="G473" s="11" t="s">
        <v>15</v>
      </c>
      <c r="H473" s="12">
        <v>3</v>
      </c>
      <c r="I473" s="24" t="s">
        <v>16</v>
      </c>
      <c r="J473" s="8">
        <v>3413.64</v>
      </c>
      <c r="K473" s="8"/>
    </row>
    <row r="474" s="1" customFormat="1" ht="25" customHeight="1" spans="1:11">
      <c r="A474" s="8"/>
      <c r="B474" s="9"/>
      <c r="C474" s="8"/>
      <c r="D474" s="8"/>
      <c r="E474" s="10" t="s">
        <v>1061</v>
      </c>
      <c r="F474" s="12" t="s">
        <v>1062</v>
      </c>
      <c r="G474" s="11" t="s">
        <v>15</v>
      </c>
      <c r="H474" s="12">
        <v>3</v>
      </c>
      <c r="I474" s="24" t="s">
        <v>16</v>
      </c>
      <c r="J474" s="8">
        <v>3413.64</v>
      </c>
      <c r="K474" s="8"/>
    </row>
    <row r="475" s="1" customFormat="1" ht="25" customHeight="1" spans="1:11">
      <c r="A475" s="8"/>
      <c r="B475" s="9"/>
      <c r="C475" s="8"/>
      <c r="D475" s="8"/>
      <c r="E475" s="10" t="s">
        <v>1063</v>
      </c>
      <c r="F475" s="12" t="s">
        <v>1064</v>
      </c>
      <c r="G475" s="11" t="s">
        <v>15</v>
      </c>
      <c r="H475" s="12">
        <v>3</v>
      </c>
      <c r="I475" s="24" t="s">
        <v>16</v>
      </c>
      <c r="J475" s="8">
        <v>3413.64</v>
      </c>
      <c r="K475" s="8"/>
    </row>
    <row r="476" s="1" customFormat="1" ht="25" customHeight="1" spans="1:11">
      <c r="A476" s="8"/>
      <c r="B476" s="9"/>
      <c r="C476" s="8"/>
      <c r="D476" s="8"/>
      <c r="E476" s="10" t="s">
        <v>322</v>
      </c>
      <c r="F476" s="12" t="s">
        <v>1065</v>
      </c>
      <c r="G476" s="11" t="s">
        <v>15</v>
      </c>
      <c r="H476" s="12">
        <v>3</v>
      </c>
      <c r="I476" s="24" t="s">
        <v>16</v>
      </c>
      <c r="J476" s="8">
        <v>3413.64</v>
      </c>
      <c r="K476" s="8"/>
    </row>
    <row r="477" s="1" customFormat="1" ht="25" customHeight="1" spans="1:11">
      <c r="A477" s="8"/>
      <c r="B477" s="9"/>
      <c r="C477" s="8"/>
      <c r="D477" s="8"/>
      <c r="E477" s="10" t="s">
        <v>1066</v>
      </c>
      <c r="F477" s="12" t="s">
        <v>1067</v>
      </c>
      <c r="G477" s="11" t="s">
        <v>15</v>
      </c>
      <c r="H477" s="12">
        <v>3</v>
      </c>
      <c r="I477" s="24" t="s">
        <v>16</v>
      </c>
      <c r="J477" s="8">
        <v>3413.64</v>
      </c>
      <c r="K477" s="8"/>
    </row>
    <row r="478" s="1" customFormat="1" ht="25" customHeight="1" spans="1:11">
      <c r="A478" s="8"/>
      <c r="B478" s="9"/>
      <c r="C478" s="8"/>
      <c r="D478" s="8"/>
      <c r="E478" s="10" t="s">
        <v>1068</v>
      </c>
      <c r="F478" s="12" t="s">
        <v>1069</v>
      </c>
      <c r="G478" s="11" t="s">
        <v>15</v>
      </c>
      <c r="H478" s="12">
        <v>3</v>
      </c>
      <c r="I478" s="10">
        <v>4826</v>
      </c>
      <c r="J478" s="8">
        <v>3680.31</v>
      </c>
      <c r="K478" s="8"/>
    </row>
    <row r="479" s="1" customFormat="1" ht="25" customHeight="1" spans="1:11">
      <c r="A479" s="8"/>
      <c r="B479" s="9"/>
      <c r="C479" s="8"/>
      <c r="D479" s="8"/>
      <c r="E479" s="10" t="s">
        <v>1070</v>
      </c>
      <c r="F479" s="42" t="s">
        <v>829</v>
      </c>
      <c r="G479" s="11" t="s">
        <v>15</v>
      </c>
      <c r="H479" s="12">
        <v>3</v>
      </c>
      <c r="I479" s="24" t="s">
        <v>16</v>
      </c>
      <c r="J479" s="8">
        <v>3413.64</v>
      </c>
      <c r="K479" s="8"/>
    </row>
    <row r="480" s="1" customFormat="1" ht="25" customHeight="1" spans="1:11">
      <c r="A480" s="8"/>
      <c r="B480" s="9"/>
      <c r="C480" s="8"/>
      <c r="D480" s="8"/>
      <c r="E480" s="10" t="s">
        <v>1071</v>
      </c>
      <c r="F480" s="41" t="s">
        <v>1072</v>
      </c>
      <c r="G480" s="11" t="s">
        <v>15</v>
      </c>
      <c r="H480" s="12">
        <v>3</v>
      </c>
      <c r="I480" s="24" t="s">
        <v>16</v>
      </c>
      <c r="J480" s="8">
        <v>3413.64</v>
      </c>
      <c r="K480" s="8"/>
    </row>
    <row r="481" s="1" customFormat="1" ht="25" customHeight="1" spans="1:11">
      <c r="A481" s="8"/>
      <c r="B481" s="9"/>
      <c r="C481" s="8"/>
      <c r="D481" s="8"/>
      <c r="E481" s="10" t="s">
        <v>1073</v>
      </c>
      <c r="F481" s="42" t="s">
        <v>1074</v>
      </c>
      <c r="G481" s="11" t="s">
        <v>15</v>
      </c>
      <c r="H481" s="12">
        <v>3</v>
      </c>
      <c r="I481" s="24" t="s">
        <v>16</v>
      </c>
      <c r="J481" s="8">
        <v>3413.64</v>
      </c>
      <c r="K481" s="8"/>
    </row>
    <row r="482" s="1" customFormat="1" ht="25" customHeight="1" spans="1:11">
      <c r="A482" s="8"/>
      <c r="B482" s="9"/>
      <c r="C482" s="8"/>
      <c r="D482" s="8"/>
      <c r="E482" s="10" t="s">
        <v>1075</v>
      </c>
      <c r="F482" s="12" t="s">
        <v>1076</v>
      </c>
      <c r="G482" s="11" t="s">
        <v>15</v>
      </c>
      <c r="H482" s="12">
        <v>3</v>
      </c>
      <c r="I482" s="24" t="s">
        <v>16</v>
      </c>
      <c r="J482" s="8">
        <v>3413.64</v>
      </c>
      <c r="K482" s="8"/>
    </row>
    <row r="483" s="1" customFormat="1" ht="25" customHeight="1" spans="1:11">
      <c r="A483" s="8"/>
      <c r="B483" s="9"/>
      <c r="C483" s="8"/>
      <c r="D483" s="8"/>
      <c r="E483" s="10" t="s">
        <v>1077</v>
      </c>
      <c r="F483" s="40" t="s">
        <v>1078</v>
      </c>
      <c r="G483" s="11" t="s">
        <v>15</v>
      </c>
      <c r="H483" s="12">
        <v>3</v>
      </c>
      <c r="I483" s="24" t="s">
        <v>16</v>
      </c>
      <c r="J483" s="8">
        <v>3413.64</v>
      </c>
      <c r="K483" s="8"/>
    </row>
    <row r="484" s="1" customFormat="1" ht="25" customHeight="1" spans="1:11">
      <c r="A484" s="8"/>
      <c r="B484" s="9"/>
      <c r="C484" s="8"/>
      <c r="D484" s="8"/>
      <c r="E484" s="10" t="s">
        <v>1079</v>
      </c>
      <c r="F484" s="12" t="s">
        <v>1080</v>
      </c>
      <c r="G484" s="11" t="s">
        <v>15</v>
      </c>
      <c r="H484" s="12">
        <v>3</v>
      </c>
      <c r="I484" s="24" t="s">
        <v>16</v>
      </c>
      <c r="J484" s="8">
        <v>3413.64</v>
      </c>
      <c r="K484" s="8"/>
    </row>
    <row r="485" s="1" customFormat="1" ht="25" customHeight="1" spans="1:11">
      <c r="A485" s="8"/>
      <c r="B485" s="9"/>
      <c r="C485" s="8"/>
      <c r="D485" s="8"/>
      <c r="E485" s="10" t="s">
        <v>1081</v>
      </c>
      <c r="F485" s="12" t="s">
        <v>1082</v>
      </c>
      <c r="G485" s="11" t="s">
        <v>15</v>
      </c>
      <c r="H485" s="12">
        <v>3</v>
      </c>
      <c r="I485" s="24" t="s">
        <v>16</v>
      </c>
      <c r="J485" s="8">
        <v>3413.64</v>
      </c>
      <c r="K485" s="8"/>
    </row>
    <row r="486" s="1" customFormat="1" ht="25" customHeight="1" spans="1:11">
      <c r="A486" s="8"/>
      <c r="B486" s="9"/>
      <c r="C486" s="8"/>
      <c r="D486" s="8"/>
      <c r="E486" s="10" t="s">
        <v>1083</v>
      </c>
      <c r="F486" s="12" t="s">
        <v>1084</v>
      </c>
      <c r="G486" s="11" t="s">
        <v>15</v>
      </c>
      <c r="H486" s="12">
        <v>3</v>
      </c>
      <c r="I486" s="10">
        <v>4550</v>
      </c>
      <c r="J486" s="8">
        <v>3469.83</v>
      </c>
      <c r="K486" s="8"/>
    </row>
    <row r="487" s="1" customFormat="1" ht="25" customHeight="1" spans="1:11">
      <c r="A487" s="8"/>
      <c r="B487" s="9"/>
      <c r="C487" s="8"/>
      <c r="D487" s="8"/>
      <c r="E487" s="10" t="s">
        <v>1085</v>
      </c>
      <c r="F487" s="41" t="s">
        <v>1086</v>
      </c>
      <c r="G487" s="11" t="s">
        <v>15</v>
      </c>
      <c r="H487" s="12">
        <v>3</v>
      </c>
      <c r="I487" s="24" t="s">
        <v>16</v>
      </c>
      <c r="J487" s="8">
        <v>3413.64</v>
      </c>
      <c r="K487" s="8"/>
    </row>
    <row r="488" s="1" customFormat="1" ht="25" customHeight="1" spans="1:11">
      <c r="A488" s="8"/>
      <c r="B488" s="9"/>
      <c r="C488" s="8"/>
      <c r="D488" s="8"/>
      <c r="E488" s="10" t="s">
        <v>244</v>
      </c>
      <c r="F488" s="12" t="s">
        <v>1087</v>
      </c>
      <c r="G488" s="11" t="s">
        <v>15</v>
      </c>
      <c r="H488" s="12">
        <v>3</v>
      </c>
      <c r="I488" s="10">
        <v>4799</v>
      </c>
      <c r="J488" s="8">
        <v>3659.7</v>
      </c>
      <c r="K488" s="8"/>
    </row>
    <row r="489" s="1" customFormat="1" ht="25" customHeight="1" spans="1:11">
      <c r="A489" s="8"/>
      <c r="B489" s="9"/>
      <c r="C489" s="8"/>
      <c r="D489" s="8"/>
      <c r="E489" s="10" t="s">
        <v>1088</v>
      </c>
      <c r="F489" s="12" t="s">
        <v>1089</v>
      </c>
      <c r="G489" s="11" t="s">
        <v>15</v>
      </c>
      <c r="H489" s="12">
        <v>3</v>
      </c>
      <c r="I489" s="24" t="s">
        <v>16</v>
      </c>
      <c r="J489" s="8">
        <v>3413.64</v>
      </c>
      <c r="K489" s="8"/>
    </row>
    <row r="490" s="1" customFormat="1" ht="25" customHeight="1" spans="1:11">
      <c r="A490" s="8"/>
      <c r="B490" s="9"/>
      <c r="C490" s="8"/>
      <c r="D490" s="8"/>
      <c r="E490" s="10" t="s">
        <v>1090</v>
      </c>
      <c r="F490" s="44" t="s">
        <v>1091</v>
      </c>
      <c r="G490" s="11" t="s">
        <v>15</v>
      </c>
      <c r="H490" s="12">
        <v>3</v>
      </c>
      <c r="I490" s="10">
        <v>5421</v>
      </c>
      <c r="J490" s="8">
        <v>4134.06</v>
      </c>
      <c r="K490" s="8"/>
    </row>
    <row r="491" s="1" customFormat="1" ht="25" customHeight="1" spans="1:11">
      <c r="A491" s="8"/>
      <c r="B491" s="9"/>
      <c r="C491" s="8"/>
      <c r="D491" s="8"/>
      <c r="E491" s="10" t="s">
        <v>247</v>
      </c>
      <c r="F491" s="12" t="s">
        <v>1092</v>
      </c>
      <c r="G491" s="11" t="s">
        <v>15</v>
      </c>
      <c r="H491" s="12">
        <v>3</v>
      </c>
      <c r="I491" s="24" t="s">
        <v>16</v>
      </c>
      <c r="J491" s="8">
        <v>3413.64</v>
      </c>
      <c r="K491" s="8"/>
    </row>
    <row r="492" s="1" customFormat="1" ht="25" customHeight="1" spans="1:11">
      <c r="A492" s="8"/>
      <c r="B492" s="9"/>
      <c r="C492" s="8"/>
      <c r="D492" s="8"/>
      <c r="E492" s="10" t="s">
        <v>1093</v>
      </c>
      <c r="F492" s="41" t="s">
        <v>1094</v>
      </c>
      <c r="G492" s="11" t="s">
        <v>15</v>
      </c>
      <c r="H492" s="12">
        <v>3</v>
      </c>
      <c r="I492" s="24" t="s">
        <v>16</v>
      </c>
      <c r="J492" s="8">
        <v>3413.64</v>
      </c>
      <c r="K492" s="8"/>
    </row>
    <row r="493" s="1" customFormat="1" ht="25" customHeight="1" spans="1:11">
      <c r="A493" s="8"/>
      <c r="B493" s="9"/>
      <c r="C493" s="8"/>
      <c r="D493" s="8"/>
      <c r="E493" s="10" t="s">
        <v>651</v>
      </c>
      <c r="F493" s="12" t="s">
        <v>1095</v>
      </c>
      <c r="G493" s="11" t="s">
        <v>15</v>
      </c>
      <c r="H493" s="12">
        <v>3</v>
      </c>
      <c r="I493" s="24" t="s">
        <v>16</v>
      </c>
      <c r="J493" s="8">
        <v>3413.64</v>
      </c>
      <c r="K493" s="8"/>
    </row>
    <row r="494" s="1" customFormat="1" ht="25" customHeight="1" spans="1:11">
      <c r="A494" s="8"/>
      <c r="B494" s="9"/>
      <c r="C494" s="8"/>
      <c r="D494" s="8"/>
      <c r="E494" s="10" t="s">
        <v>1096</v>
      </c>
      <c r="F494" s="12" t="s">
        <v>1097</v>
      </c>
      <c r="G494" s="11" t="s">
        <v>50</v>
      </c>
      <c r="H494" s="12">
        <v>1</v>
      </c>
      <c r="I494" s="24" t="s">
        <v>16</v>
      </c>
      <c r="J494" s="8">
        <v>1137.88</v>
      </c>
      <c r="K494" s="8"/>
    </row>
    <row r="495" s="1" customFormat="1" ht="25" customHeight="1" spans="1:11">
      <c r="A495" s="8"/>
      <c r="B495" s="9"/>
      <c r="C495" s="8"/>
      <c r="D495" s="8"/>
      <c r="E495" s="10" t="s">
        <v>1098</v>
      </c>
      <c r="F495" s="12" t="s">
        <v>1099</v>
      </c>
      <c r="G495" s="11" t="s">
        <v>15</v>
      </c>
      <c r="H495" s="12">
        <v>3</v>
      </c>
      <c r="I495" s="24" t="s">
        <v>16</v>
      </c>
      <c r="J495" s="8">
        <v>3413.64</v>
      </c>
      <c r="K495" s="8"/>
    </row>
    <row r="496" s="1" customFormat="1" ht="25" customHeight="1" spans="1:11">
      <c r="A496" s="8"/>
      <c r="B496" s="9"/>
      <c r="C496" s="8"/>
      <c r="D496" s="8"/>
      <c r="E496" s="10" t="s">
        <v>1100</v>
      </c>
      <c r="F496" s="40" t="s">
        <v>1101</v>
      </c>
      <c r="G496" s="11" t="s">
        <v>50</v>
      </c>
      <c r="H496" s="12">
        <v>1</v>
      </c>
      <c r="I496" s="10">
        <v>4578</v>
      </c>
      <c r="J496" s="8">
        <v>1163.73</v>
      </c>
      <c r="K496" s="8"/>
    </row>
    <row r="497" s="1" customFormat="1" ht="25" customHeight="1" spans="1:11">
      <c r="A497" s="8"/>
      <c r="B497" s="9"/>
      <c r="C497" s="8"/>
      <c r="D497" s="8"/>
      <c r="E497" s="10" t="s">
        <v>1102</v>
      </c>
      <c r="F497" s="12" t="s">
        <v>1103</v>
      </c>
      <c r="G497" s="11" t="s">
        <v>15</v>
      </c>
      <c r="H497" s="12">
        <v>3</v>
      </c>
      <c r="I497" s="24" t="s">
        <v>16</v>
      </c>
      <c r="J497" s="8">
        <v>3413.64</v>
      </c>
      <c r="K497" s="8"/>
    </row>
    <row r="498" s="1" customFormat="1" ht="25" customHeight="1" spans="1:11">
      <c r="A498" s="8"/>
      <c r="B498" s="9"/>
      <c r="C498" s="8"/>
      <c r="D498" s="8"/>
      <c r="E498" s="10" t="s">
        <v>1104</v>
      </c>
      <c r="F498" s="12" t="s">
        <v>1105</v>
      </c>
      <c r="G498" s="11" t="s">
        <v>15</v>
      </c>
      <c r="H498" s="12">
        <v>3</v>
      </c>
      <c r="I498" s="10">
        <v>5202</v>
      </c>
      <c r="J498" s="8">
        <v>3967.02</v>
      </c>
      <c r="K498" s="8"/>
    </row>
    <row r="499" s="1" customFormat="1" ht="25" customHeight="1" spans="1:11">
      <c r="A499" s="8"/>
      <c r="B499" s="9"/>
      <c r="C499" s="8"/>
      <c r="D499" s="8"/>
      <c r="E499" s="10" t="s">
        <v>1106</v>
      </c>
      <c r="F499" s="12" t="s">
        <v>1107</v>
      </c>
      <c r="G499" s="11" t="s">
        <v>15</v>
      </c>
      <c r="H499" s="12">
        <v>3</v>
      </c>
      <c r="I499" s="24" t="s">
        <v>1108</v>
      </c>
      <c r="J499" s="8">
        <v>3428.04</v>
      </c>
      <c r="K499" s="8"/>
    </row>
    <row r="500" s="1" customFormat="1" ht="25" customHeight="1" spans="1:11">
      <c r="A500" s="8"/>
      <c r="B500" s="9"/>
      <c r="C500" s="8"/>
      <c r="D500" s="8"/>
      <c r="E500" s="10" t="s">
        <v>1109</v>
      </c>
      <c r="F500" s="40" t="s">
        <v>1110</v>
      </c>
      <c r="G500" s="11" t="s">
        <v>15</v>
      </c>
      <c r="H500" s="12">
        <v>3</v>
      </c>
      <c r="I500" s="10">
        <v>4510</v>
      </c>
      <c r="J500" s="8">
        <v>3439.32</v>
      </c>
      <c r="K500" s="8"/>
    </row>
    <row r="501" s="1" customFormat="1" ht="25" customHeight="1" spans="1:11">
      <c r="A501" s="8"/>
      <c r="B501" s="9"/>
      <c r="C501" s="8"/>
      <c r="D501" s="8"/>
      <c r="E501" s="10" t="s">
        <v>1111</v>
      </c>
      <c r="F501" s="12" t="s">
        <v>1112</v>
      </c>
      <c r="G501" s="11" t="s">
        <v>15</v>
      </c>
      <c r="H501" s="12">
        <v>3</v>
      </c>
      <c r="I501" s="10">
        <v>4750</v>
      </c>
      <c r="J501" s="8">
        <v>3622.35</v>
      </c>
      <c r="K501" s="8"/>
    </row>
    <row r="502" s="1" customFormat="1" ht="25" customHeight="1" spans="1:11">
      <c r="A502" s="8"/>
      <c r="B502" s="9"/>
      <c r="C502" s="8"/>
      <c r="D502" s="8"/>
      <c r="E502" s="10" t="s">
        <v>835</v>
      </c>
      <c r="F502" s="12" t="s">
        <v>1113</v>
      </c>
      <c r="G502" s="11" t="s">
        <v>15</v>
      </c>
      <c r="H502" s="12">
        <v>3</v>
      </c>
      <c r="I502" s="24" t="s">
        <v>16</v>
      </c>
      <c r="J502" s="8">
        <v>3413.64</v>
      </c>
      <c r="K502" s="8"/>
    </row>
    <row r="503" s="1" customFormat="1" ht="25" customHeight="1" spans="1:11">
      <c r="A503" s="8"/>
      <c r="B503" s="9"/>
      <c r="C503" s="8"/>
      <c r="D503" s="8"/>
      <c r="E503" s="10" t="s">
        <v>1114</v>
      </c>
      <c r="F503" s="42" t="s">
        <v>1115</v>
      </c>
      <c r="G503" s="11" t="s">
        <v>15</v>
      </c>
      <c r="H503" s="12">
        <v>3</v>
      </c>
      <c r="I503" s="24" t="s">
        <v>16</v>
      </c>
      <c r="J503" s="8">
        <v>3413.64</v>
      </c>
      <c r="K503" s="8"/>
    </row>
    <row r="504" s="1" customFormat="1" ht="25" customHeight="1" spans="1:11">
      <c r="A504" s="8"/>
      <c r="B504" s="9"/>
      <c r="C504" s="8"/>
      <c r="D504" s="8"/>
      <c r="E504" s="10" t="s">
        <v>1116</v>
      </c>
      <c r="F504" s="12" t="s">
        <v>1117</v>
      </c>
      <c r="G504" s="11" t="s">
        <v>15</v>
      </c>
      <c r="H504" s="12">
        <v>3</v>
      </c>
      <c r="I504" s="10">
        <v>5067</v>
      </c>
      <c r="J504" s="8">
        <v>3864.09</v>
      </c>
      <c r="K504" s="8"/>
    </row>
    <row r="505" s="1" customFormat="1" ht="25" customHeight="1" spans="1:11">
      <c r="A505" s="8"/>
      <c r="B505" s="9"/>
      <c r="C505" s="8"/>
      <c r="D505" s="8"/>
      <c r="E505" s="10" t="s">
        <v>663</v>
      </c>
      <c r="F505" s="12" t="s">
        <v>1118</v>
      </c>
      <c r="G505" s="11" t="s">
        <v>15</v>
      </c>
      <c r="H505" s="12">
        <v>3</v>
      </c>
      <c r="I505" s="10">
        <v>4886</v>
      </c>
      <c r="J505" s="8">
        <v>3726.06</v>
      </c>
      <c r="K505" s="8"/>
    </row>
    <row r="506" s="1" customFormat="1" ht="25" customHeight="1" spans="1:11">
      <c r="A506" s="8"/>
      <c r="B506" s="9"/>
      <c r="C506" s="8"/>
      <c r="D506" s="8"/>
      <c r="E506" s="10" t="s">
        <v>1119</v>
      </c>
      <c r="F506" s="12" t="s">
        <v>1120</v>
      </c>
      <c r="G506" s="11" t="s">
        <v>15</v>
      </c>
      <c r="H506" s="12">
        <v>3</v>
      </c>
      <c r="I506" s="24" t="s">
        <v>16</v>
      </c>
      <c r="J506" s="8">
        <v>3413.64</v>
      </c>
      <c r="K506" s="8"/>
    </row>
    <row r="507" s="1" customFormat="1" ht="25" customHeight="1" spans="1:11">
      <c r="A507" s="8"/>
      <c r="B507" s="9"/>
      <c r="C507" s="8"/>
      <c r="D507" s="8"/>
      <c r="E507" s="10" t="s">
        <v>1121</v>
      </c>
      <c r="F507" s="40" t="s">
        <v>1122</v>
      </c>
      <c r="G507" s="11" t="s">
        <v>15</v>
      </c>
      <c r="H507" s="12">
        <v>3</v>
      </c>
      <c r="I507" s="24" t="s">
        <v>16</v>
      </c>
      <c r="J507" s="8">
        <v>3413.64</v>
      </c>
      <c r="K507" s="8"/>
    </row>
    <row r="508" s="1" customFormat="1" ht="25" customHeight="1" spans="1:11">
      <c r="A508" s="8"/>
      <c r="B508" s="9"/>
      <c r="C508" s="8"/>
      <c r="D508" s="8"/>
      <c r="E508" s="10" t="s">
        <v>1123</v>
      </c>
      <c r="F508" s="40" t="s">
        <v>1124</v>
      </c>
      <c r="G508" s="11" t="s">
        <v>15</v>
      </c>
      <c r="H508" s="12">
        <v>3</v>
      </c>
      <c r="I508" s="24" t="s">
        <v>16</v>
      </c>
      <c r="J508" s="8">
        <v>3413.64</v>
      </c>
      <c r="K508" s="8"/>
    </row>
    <row r="509" s="1" customFormat="1" ht="25" customHeight="1" spans="1:11">
      <c r="A509" s="8"/>
      <c r="B509" s="9"/>
      <c r="C509" s="8"/>
      <c r="D509" s="8"/>
      <c r="E509" s="10" t="s">
        <v>279</v>
      </c>
      <c r="F509" s="41" t="s">
        <v>1124</v>
      </c>
      <c r="G509" s="11" t="s">
        <v>15</v>
      </c>
      <c r="H509" s="12">
        <v>3</v>
      </c>
      <c r="I509" s="24" t="s">
        <v>16</v>
      </c>
      <c r="J509" s="8">
        <v>3413.64</v>
      </c>
      <c r="K509" s="8"/>
    </row>
    <row r="510" s="1" customFormat="1" ht="25" customHeight="1" spans="1:11">
      <c r="A510" s="8"/>
      <c r="B510" s="9"/>
      <c r="C510" s="8"/>
      <c r="D510" s="8"/>
      <c r="E510" s="10" t="s">
        <v>611</v>
      </c>
      <c r="F510" s="12" t="s">
        <v>1125</v>
      </c>
      <c r="G510" s="11" t="s">
        <v>15</v>
      </c>
      <c r="H510" s="12">
        <v>3</v>
      </c>
      <c r="I510" s="24" t="s">
        <v>16</v>
      </c>
      <c r="J510" s="8">
        <v>3413.64</v>
      </c>
      <c r="K510" s="8"/>
    </row>
    <row r="511" s="1" customFormat="1" ht="25" customHeight="1" spans="1:11">
      <c r="A511" s="8"/>
      <c r="B511" s="9"/>
      <c r="C511" s="8"/>
      <c r="D511" s="8"/>
      <c r="E511" s="10" t="s">
        <v>1126</v>
      </c>
      <c r="F511" s="12" t="s">
        <v>1127</v>
      </c>
      <c r="G511" s="11" t="s">
        <v>15</v>
      </c>
      <c r="H511" s="12">
        <v>3</v>
      </c>
      <c r="I511" s="24" t="s">
        <v>16</v>
      </c>
      <c r="J511" s="8">
        <v>3413.64</v>
      </c>
      <c r="K511" s="8"/>
    </row>
    <row r="512" s="1" customFormat="1" ht="25" customHeight="1" spans="1:11">
      <c r="A512" s="8"/>
      <c r="B512" s="9"/>
      <c r="C512" s="8"/>
      <c r="D512" s="8"/>
      <c r="E512" s="10" t="s">
        <v>1128</v>
      </c>
      <c r="F512" s="12" t="s">
        <v>1129</v>
      </c>
      <c r="G512" s="11" t="s">
        <v>15</v>
      </c>
      <c r="H512" s="12">
        <v>3</v>
      </c>
      <c r="I512" s="10">
        <v>4746</v>
      </c>
      <c r="J512" s="8">
        <v>3619.29</v>
      </c>
      <c r="K512" s="8"/>
    </row>
    <row r="513" s="1" customFormat="1" ht="25" customHeight="1" spans="1:11">
      <c r="A513" s="8">
        <v>132</v>
      </c>
      <c r="B513" s="9" t="s">
        <v>1130</v>
      </c>
      <c r="C513" s="8">
        <v>8</v>
      </c>
      <c r="D513" s="8">
        <v>19</v>
      </c>
      <c r="E513" s="10" t="s">
        <v>1131</v>
      </c>
      <c r="F513" s="10" t="s">
        <v>1132</v>
      </c>
      <c r="G513" s="11" t="s">
        <v>50</v>
      </c>
      <c r="H513" s="36">
        <v>1</v>
      </c>
      <c r="I513" s="24" t="s">
        <v>16</v>
      </c>
      <c r="J513" s="8">
        <v>1152.29</v>
      </c>
      <c r="K513" s="8">
        <f>SUM(J513:J520)</f>
        <v>21893.51</v>
      </c>
    </row>
    <row r="514" s="1" customFormat="1" ht="25" customHeight="1" spans="1:11">
      <c r="A514" s="8"/>
      <c r="B514" s="9"/>
      <c r="C514" s="8"/>
      <c r="D514" s="8"/>
      <c r="E514" s="10" t="s">
        <v>1133</v>
      </c>
      <c r="F514" s="10" t="s">
        <v>1134</v>
      </c>
      <c r="G514" s="11" t="s">
        <v>15</v>
      </c>
      <c r="H514" s="36">
        <v>3</v>
      </c>
      <c r="I514" s="24" t="s">
        <v>16</v>
      </c>
      <c r="J514" s="8">
        <v>3456.87</v>
      </c>
      <c r="K514" s="8"/>
    </row>
    <row r="515" s="1" customFormat="1" ht="25" customHeight="1" spans="1:11">
      <c r="A515" s="8"/>
      <c r="B515" s="9"/>
      <c r="C515" s="8"/>
      <c r="D515" s="8"/>
      <c r="E515" s="10" t="s">
        <v>1135</v>
      </c>
      <c r="F515" s="10" t="s">
        <v>1056</v>
      </c>
      <c r="G515" s="11" t="s">
        <v>15</v>
      </c>
      <c r="H515" s="36">
        <v>3</v>
      </c>
      <c r="I515" s="24" t="s">
        <v>16</v>
      </c>
      <c r="J515" s="8">
        <v>3456.87</v>
      </c>
      <c r="K515" s="8"/>
    </row>
    <row r="516" s="1" customFormat="1" ht="25" customHeight="1" spans="1:11">
      <c r="A516" s="8"/>
      <c r="B516" s="9"/>
      <c r="C516" s="8"/>
      <c r="D516" s="8"/>
      <c r="E516" s="10" t="s">
        <v>1032</v>
      </c>
      <c r="F516" s="10" t="s">
        <v>1136</v>
      </c>
      <c r="G516" s="11" t="s">
        <v>108</v>
      </c>
      <c r="H516" s="36">
        <v>2</v>
      </c>
      <c r="I516" s="24" t="s">
        <v>16</v>
      </c>
      <c r="J516" s="8">
        <v>2304.58</v>
      </c>
      <c r="K516" s="8"/>
    </row>
    <row r="517" s="1" customFormat="1" ht="25" customHeight="1" spans="1:11">
      <c r="A517" s="8"/>
      <c r="B517" s="9"/>
      <c r="C517" s="8"/>
      <c r="D517" s="8"/>
      <c r="E517" s="10" t="s">
        <v>1137</v>
      </c>
      <c r="F517" s="10" t="s">
        <v>1138</v>
      </c>
      <c r="G517" s="11" t="s">
        <v>15</v>
      </c>
      <c r="H517" s="36">
        <v>3</v>
      </c>
      <c r="I517" s="24" t="s">
        <v>16</v>
      </c>
      <c r="J517" s="8">
        <v>3456.87</v>
      </c>
      <c r="K517" s="8"/>
    </row>
    <row r="518" s="1" customFormat="1" ht="25" customHeight="1" spans="1:11">
      <c r="A518" s="8"/>
      <c r="B518" s="9"/>
      <c r="C518" s="8"/>
      <c r="D518" s="8"/>
      <c r="E518" s="10" t="s">
        <v>1139</v>
      </c>
      <c r="F518" s="10" t="s">
        <v>1140</v>
      </c>
      <c r="G518" s="11" t="s">
        <v>15</v>
      </c>
      <c r="H518" s="36">
        <v>3</v>
      </c>
      <c r="I518" s="24" t="s">
        <v>16</v>
      </c>
      <c r="J518" s="8">
        <v>3456.87</v>
      </c>
      <c r="K518" s="8"/>
    </row>
    <row r="519" s="1" customFormat="1" ht="25" customHeight="1" spans="1:11">
      <c r="A519" s="8"/>
      <c r="B519" s="9"/>
      <c r="C519" s="8"/>
      <c r="D519" s="8"/>
      <c r="E519" s="10" t="s">
        <v>1141</v>
      </c>
      <c r="F519" s="10" t="s">
        <v>1142</v>
      </c>
      <c r="G519" s="11" t="s">
        <v>15</v>
      </c>
      <c r="H519" s="36">
        <v>3</v>
      </c>
      <c r="I519" s="24" t="s">
        <v>16</v>
      </c>
      <c r="J519" s="8">
        <v>3456.87</v>
      </c>
      <c r="K519" s="8"/>
    </row>
    <row r="520" s="1" customFormat="1" ht="25" customHeight="1" spans="1:11">
      <c r="A520" s="8"/>
      <c r="B520" s="9"/>
      <c r="C520" s="8"/>
      <c r="D520" s="8"/>
      <c r="E520" s="10" t="s">
        <v>1143</v>
      </c>
      <c r="F520" s="10" t="s">
        <v>1144</v>
      </c>
      <c r="G520" s="11" t="s">
        <v>74</v>
      </c>
      <c r="H520" s="36">
        <v>1</v>
      </c>
      <c r="I520" s="24" t="s">
        <v>16</v>
      </c>
      <c r="J520" s="8">
        <v>1152.29</v>
      </c>
      <c r="K520" s="8"/>
    </row>
    <row r="521" s="1" customFormat="1" ht="25" customHeight="1" spans="1:11">
      <c r="A521" s="8">
        <v>133</v>
      </c>
      <c r="B521" s="9" t="s">
        <v>1145</v>
      </c>
      <c r="C521" s="8">
        <v>2</v>
      </c>
      <c r="D521" s="8">
        <v>6</v>
      </c>
      <c r="E521" s="10" t="s">
        <v>1146</v>
      </c>
      <c r="F521" s="37" t="s">
        <v>1147</v>
      </c>
      <c r="G521" s="11" t="s">
        <v>15</v>
      </c>
      <c r="H521" s="12">
        <v>3</v>
      </c>
      <c r="I521" s="10" t="s">
        <v>16</v>
      </c>
      <c r="J521" s="8">
        <v>3359.58</v>
      </c>
      <c r="K521" s="8">
        <f>SUM(J521:J522)</f>
        <v>6719.16</v>
      </c>
    </row>
    <row r="522" s="1" customFormat="1" ht="25" customHeight="1" spans="1:11">
      <c r="A522" s="8"/>
      <c r="B522" s="9"/>
      <c r="C522" s="8"/>
      <c r="D522" s="8"/>
      <c r="E522" s="10" t="s">
        <v>1148</v>
      </c>
      <c r="F522" s="37" t="s">
        <v>1149</v>
      </c>
      <c r="G522" s="11" t="s">
        <v>15</v>
      </c>
      <c r="H522" s="12">
        <v>3</v>
      </c>
      <c r="I522" s="10" t="s">
        <v>16</v>
      </c>
      <c r="J522" s="8">
        <v>3359.58</v>
      </c>
      <c r="K522" s="8"/>
    </row>
    <row r="523" s="1" customFormat="1" ht="25" customHeight="1" spans="1:11">
      <c r="A523" s="8">
        <v>134</v>
      </c>
      <c r="B523" s="9" t="s">
        <v>1150</v>
      </c>
      <c r="C523" s="8">
        <v>2</v>
      </c>
      <c r="D523" s="8">
        <v>6</v>
      </c>
      <c r="E523" s="10" t="s">
        <v>1088</v>
      </c>
      <c r="F523" s="10" t="s">
        <v>1151</v>
      </c>
      <c r="G523" s="11" t="s">
        <v>15</v>
      </c>
      <c r="H523" s="12">
        <v>3</v>
      </c>
      <c r="I523" s="10" t="s">
        <v>16</v>
      </c>
      <c r="J523" s="8">
        <v>3359.58</v>
      </c>
      <c r="K523" s="8">
        <f>SUM(J523:J524)</f>
        <v>6719.16</v>
      </c>
    </row>
    <row r="524" s="1" customFormat="1" ht="25" customHeight="1" spans="1:11">
      <c r="A524" s="8"/>
      <c r="B524" s="9"/>
      <c r="C524" s="8"/>
      <c r="D524" s="8"/>
      <c r="E524" s="10" t="s">
        <v>1152</v>
      </c>
      <c r="F524" s="10" t="s">
        <v>1153</v>
      </c>
      <c r="G524" s="11" t="s">
        <v>15</v>
      </c>
      <c r="H524" s="12">
        <v>3</v>
      </c>
      <c r="I524" s="10" t="s">
        <v>16</v>
      </c>
      <c r="J524" s="8">
        <v>3359.58</v>
      </c>
      <c r="K524" s="8"/>
    </row>
    <row r="525" s="1" customFormat="1" ht="25" customHeight="1" spans="1:11">
      <c r="A525" s="8">
        <v>135</v>
      </c>
      <c r="B525" s="9" t="s">
        <v>1154</v>
      </c>
      <c r="C525" s="8">
        <v>1</v>
      </c>
      <c r="D525" s="8">
        <v>3</v>
      </c>
      <c r="E525" s="10" t="s">
        <v>1155</v>
      </c>
      <c r="F525" s="10" t="s">
        <v>1156</v>
      </c>
      <c r="G525" s="11" t="s">
        <v>15</v>
      </c>
      <c r="H525" s="12">
        <v>3</v>
      </c>
      <c r="I525" s="24" t="s">
        <v>1157</v>
      </c>
      <c r="J525" s="8">
        <v>4976.49</v>
      </c>
      <c r="K525" s="8">
        <f>SUM(J525)</f>
        <v>4976.49</v>
      </c>
    </row>
    <row r="526" s="1" customFormat="1" ht="25" customHeight="1" spans="1:11">
      <c r="A526" s="8">
        <v>136</v>
      </c>
      <c r="B526" s="9" t="s">
        <v>1158</v>
      </c>
      <c r="C526" s="8">
        <v>3</v>
      </c>
      <c r="D526" s="8">
        <v>9</v>
      </c>
      <c r="E526" s="10" t="s">
        <v>1159</v>
      </c>
      <c r="F526" s="10" t="s">
        <v>1160</v>
      </c>
      <c r="G526" s="11" t="s">
        <v>15</v>
      </c>
      <c r="H526" s="12">
        <v>3</v>
      </c>
      <c r="I526" s="10" t="s">
        <v>16</v>
      </c>
      <c r="J526" s="8">
        <v>3359.58</v>
      </c>
      <c r="K526" s="8">
        <f>SUM(J526:J528)</f>
        <v>10078.74</v>
      </c>
    </row>
    <row r="527" s="1" customFormat="1" ht="25" customHeight="1" spans="1:11">
      <c r="A527" s="8"/>
      <c r="B527" s="9"/>
      <c r="C527" s="8"/>
      <c r="D527" s="8"/>
      <c r="E527" s="10" t="s">
        <v>1161</v>
      </c>
      <c r="F527" s="17" t="s">
        <v>1162</v>
      </c>
      <c r="G527" s="11" t="s">
        <v>15</v>
      </c>
      <c r="H527" s="12">
        <v>3</v>
      </c>
      <c r="I527" s="10" t="s">
        <v>16</v>
      </c>
      <c r="J527" s="8">
        <v>3359.58</v>
      </c>
      <c r="K527" s="8"/>
    </row>
    <row r="528" s="1" customFormat="1" ht="25" customHeight="1" spans="1:11">
      <c r="A528" s="8"/>
      <c r="B528" s="9"/>
      <c r="C528" s="8"/>
      <c r="D528" s="8"/>
      <c r="E528" s="10" t="s">
        <v>1163</v>
      </c>
      <c r="F528" s="17" t="s">
        <v>1164</v>
      </c>
      <c r="G528" s="11" t="s">
        <v>15</v>
      </c>
      <c r="H528" s="12">
        <v>3</v>
      </c>
      <c r="I528" s="10" t="s">
        <v>16</v>
      </c>
      <c r="J528" s="8">
        <v>3359.58</v>
      </c>
      <c r="K528" s="8"/>
    </row>
    <row r="529" s="1" customFormat="1" ht="25" customHeight="1" spans="1:11">
      <c r="A529" s="8">
        <v>137</v>
      </c>
      <c r="B529" s="9" t="s">
        <v>1165</v>
      </c>
      <c r="C529" s="8">
        <v>8</v>
      </c>
      <c r="D529" s="8">
        <v>22</v>
      </c>
      <c r="E529" s="10" t="s">
        <v>55</v>
      </c>
      <c r="F529" s="10" t="s">
        <v>1166</v>
      </c>
      <c r="G529" s="11" t="s">
        <v>15</v>
      </c>
      <c r="H529" s="12">
        <v>3</v>
      </c>
      <c r="I529" s="10" t="s">
        <v>16</v>
      </c>
      <c r="J529" s="8">
        <v>3456.87</v>
      </c>
      <c r="K529" s="8">
        <f>SUM(J529:J536)</f>
        <v>25350.38</v>
      </c>
    </row>
    <row r="530" s="1" customFormat="1" ht="25" customHeight="1" spans="1:11">
      <c r="A530" s="8"/>
      <c r="B530" s="9"/>
      <c r="C530" s="8"/>
      <c r="D530" s="8"/>
      <c r="E530" s="10" t="s">
        <v>1167</v>
      </c>
      <c r="F530" s="10" t="s">
        <v>1168</v>
      </c>
      <c r="G530" s="11" t="s">
        <v>50</v>
      </c>
      <c r="H530" s="12">
        <v>1</v>
      </c>
      <c r="I530" s="10" t="s">
        <v>16</v>
      </c>
      <c r="J530" s="8">
        <v>1152.29</v>
      </c>
      <c r="K530" s="8"/>
    </row>
    <row r="531" s="1" customFormat="1" ht="25" customHeight="1" spans="1:11">
      <c r="A531" s="8"/>
      <c r="B531" s="9"/>
      <c r="C531" s="8"/>
      <c r="D531" s="8"/>
      <c r="E531" s="10" t="s">
        <v>1169</v>
      </c>
      <c r="F531" s="10" t="s">
        <v>1170</v>
      </c>
      <c r="G531" s="11" t="s">
        <v>15</v>
      </c>
      <c r="H531" s="12">
        <v>3</v>
      </c>
      <c r="I531" s="10" t="s">
        <v>16</v>
      </c>
      <c r="J531" s="8">
        <v>3456.87</v>
      </c>
      <c r="K531" s="8"/>
    </row>
    <row r="532" s="1" customFormat="1" ht="25" customHeight="1" spans="1:11">
      <c r="A532" s="8"/>
      <c r="B532" s="9"/>
      <c r="C532" s="8"/>
      <c r="D532" s="8"/>
      <c r="E532" s="10" t="s">
        <v>1171</v>
      </c>
      <c r="F532" s="10" t="s">
        <v>1172</v>
      </c>
      <c r="G532" s="11" t="s">
        <v>15</v>
      </c>
      <c r="H532" s="12">
        <v>3</v>
      </c>
      <c r="I532" s="10" t="s">
        <v>16</v>
      </c>
      <c r="J532" s="8">
        <v>3456.87</v>
      </c>
      <c r="K532" s="8"/>
    </row>
    <row r="533" s="1" customFormat="1" ht="25" customHeight="1" spans="1:11">
      <c r="A533" s="8"/>
      <c r="B533" s="9"/>
      <c r="C533" s="8"/>
      <c r="D533" s="8"/>
      <c r="E533" s="10" t="s">
        <v>1173</v>
      </c>
      <c r="F533" s="10" t="s">
        <v>1174</v>
      </c>
      <c r="G533" s="11" t="s">
        <v>15</v>
      </c>
      <c r="H533" s="12">
        <v>3</v>
      </c>
      <c r="I533" s="10" t="s">
        <v>16</v>
      </c>
      <c r="J533" s="8">
        <v>3456.87</v>
      </c>
      <c r="K533" s="8"/>
    </row>
    <row r="534" s="1" customFormat="1" ht="25" customHeight="1" spans="1:11">
      <c r="A534" s="8"/>
      <c r="B534" s="9"/>
      <c r="C534" s="8"/>
      <c r="D534" s="8"/>
      <c r="E534" s="10" t="s">
        <v>1175</v>
      </c>
      <c r="F534" s="10" t="s">
        <v>1176</v>
      </c>
      <c r="G534" s="11" t="s">
        <v>15</v>
      </c>
      <c r="H534" s="12">
        <v>3</v>
      </c>
      <c r="I534" s="10" t="s">
        <v>16</v>
      </c>
      <c r="J534" s="8">
        <v>3456.87</v>
      </c>
      <c r="K534" s="8"/>
    </row>
    <row r="535" s="1" customFormat="1" ht="25" customHeight="1" spans="1:11">
      <c r="A535" s="8"/>
      <c r="B535" s="9"/>
      <c r="C535" s="8"/>
      <c r="D535" s="8"/>
      <c r="E535" s="10" t="s">
        <v>1177</v>
      </c>
      <c r="F535" s="10" t="s">
        <v>1178</v>
      </c>
      <c r="G535" s="11" t="s">
        <v>15</v>
      </c>
      <c r="H535" s="12">
        <v>3</v>
      </c>
      <c r="I535" s="10" t="s">
        <v>16</v>
      </c>
      <c r="J535" s="8">
        <v>3456.87</v>
      </c>
      <c r="K535" s="8"/>
    </row>
    <row r="536" s="1" customFormat="1" ht="25" customHeight="1" spans="1:11">
      <c r="A536" s="8"/>
      <c r="B536" s="9"/>
      <c r="C536" s="8"/>
      <c r="D536" s="8"/>
      <c r="E536" s="10" t="s">
        <v>1179</v>
      </c>
      <c r="F536" s="10" t="s">
        <v>1180</v>
      </c>
      <c r="G536" s="11" t="s">
        <v>15</v>
      </c>
      <c r="H536" s="12">
        <v>3</v>
      </c>
      <c r="I536" s="10" t="s">
        <v>16</v>
      </c>
      <c r="J536" s="8">
        <v>3456.87</v>
      </c>
      <c r="K536" s="8"/>
    </row>
    <row r="537" s="1" customFormat="1" ht="25" customHeight="1" spans="1:11">
      <c r="A537" s="8">
        <v>138</v>
      </c>
      <c r="B537" s="9" t="s">
        <v>1181</v>
      </c>
      <c r="C537" s="8">
        <v>5</v>
      </c>
      <c r="D537" s="8">
        <v>12</v>
      </c>
      <c r="E537" s="10" t="s">
        <v>1182</v>
      </c>
      <c r="F537" s="10" t="s">
        <v>1183</v>
      </c>
      <c r="G537" s="11" t="s">
        <v>142</v>
      </c>
      <c r="H537" s="12">
        <v>2</v>
      </c>
      <c r="I537" s="24" t="s">
        <v>16</v>
      </c>
      <c r="J537" s="8">
        <v>2275.76</v>
      </c>
      <c r="K537" s="8">
        <f>SUM(J537:J541)</f>
        <v>13654.56</v>
      </c>
    </row>
    <row r="538" s="1" customFormat="1" ht="25" customHeight="1" spans="1:11">
      <c r="A538" s="8"/>
      <c r="B538" s="9"/>
      <c r="C538" s="8"/>
      <c r="D538" s="8"/>
      <c r="E538" s="10" t="s">
        <v>1184</v>
      </c>
      <c r="F538" s="10" t="s">
        <v>1185</v>
      </c>
      <c r="G538" s="11" t="s">
        <v>15</v>
      </c>
      <c r="H538" s="12">
        <v>3</v>
      </c>
      <c r="I538" s="24" t="s">
        <v>16</v>
      </c>
      <c r="J538" s="8">
        <v>3413.64</v>
      </c>
      <c r="K538" s="8"/>
    </row>
    <row r="539" s="1" customFormat="1" ht="25" customHeight="1" spans="1:11">
      <c r="A539" s="8"/>
      <c r="B539" s="9"/>
      <c r="C539" s="8"/>
      <c r="D539" s="8"/>
      <c r="E539" s="10" t="s">
        <v>1186</v>
      </c>
      <c r="F539" s="10" t="s">
        <v>1187</v>
      </c>
      <c r="G539" s="11" t="s">
        <v>15</v>
      </c>
      <c r="H539" s="12">
        <v>3</v>
      </c>
      <c r="I539" s="24" t="s">
        <v>16</v>
      </c>
      <c r="J539" s="8">
        <v>3413.64</v>
      </c>
      <c r="K539" s="8"/>
    </row>
    <row r="540" s="1" customFormat="1" ht="25" customHeight="1" spans="1:11">
      <c r="A540" s="8"/>
      <c r="B540" s="9"/>
      <c r="C540" s="8"/>
      <c r="D540" s="8"/>
      <c r="E540" s="10" t="s">
        <v>1188</v>
      </c>
      <c r="F540" s="10" t="s">
        <v>1189</v>
      </c>
      <c r="G540" s="11" t="s">
        <v>15</v>
      </c>
      <c r="H540" s="12">
        <v>3</v>
      </c>
      <c r="I540" s="24" t="s">
        <v>16</v>
      </c>
      <c r="J540" s="8">
        <v>3413.64</v>
      </c>
      <c r="K540" s="8"/>
    </row>
    <row r="541" s="1" customFormat="1" ht="25" customHeight="1" spans="1:11">
      <c r="A541" s="8"/>
      <c r="B541" s="9"/>
      <c r="C541" s="8"/>
      <c r="D541" s="8"/>
      <c r="E541" s="10" t="s">
        <v>1190</v>
      </c>
      <c r="F541" s="10" t="s">
        <v>1191</v>
      </c>
      <c r="G541" s="11" t="s">
        <v>74</v>
      </c>
      <c r="H541" s="12">
        <v>1</v>
      </c>
      <c r="I541" s="24" t="s">
        <v>16</v>
      </c>
      <c r="J541" s="8">
        <v>1137.88</v>
      </c>
      <c r="K541" s="8"/>
    </row>
    <row r="542" s="1" customFormat="1" ht="25" customHeight="1" spans="1:11">
      <c r="A542" s="8">
        <v>139</v>
      </c>
      <c r="B542" s="9" t="s">
        <v>1192</v>
      </c>
      <c r="C542" s="8">
        <v>1</v>
      </c>
      <c r="D542" s="8">
        <v>3</v>
      </c>
      <c r="E542" s="10" t="s">
        <v>1193</v>
      </c>
      <c r="F542" s="10" t="s">
        <v>1194</v>
      </c>
      <c r="G542" s="11" t="s">
        <v>15</v>
      </c>
      <c r="H542" s="12">
        <v>3</v>
      </c>
      <c r="I542" s="10" t="s">
        <v>16</v>
      </c>
      <c r="J542" s="8">
        <v>3359.58</v>
      </c>
      <c r="K542" s="8">
        <f t="shared" ref="K542:K547" si="12">SUM(J542)</f>
        <v>3359.58</v>
      </c>
    </row>
    <row r="543" s="1" customFormat="1" ht="25" customHeight="1" spans="1:11">
      <c r="A543" s="8">
        <v>140</v>
      </c>
      <c r="B543" s="9" t="s">
        <v>1195</v>
      </c>
      <c r="C543" s="8">
        <v>3</v>
      </c>
      <c r="D543" s="8">
        <v>7</v>
      </c>
      <c r="E543" s="10" t="s">
        <v>1196</v>
      </c>
      <c r="F543" s="10" t="s">
        <v>1197</v>
      </c>
      <c r="G543" s="11" t="s">
        <v>15</v>
      </c>
      <c r="H543" s="12">
        <v>3</v>
      </c>
      <c r="I543" s="24" t="s">
        <v>16</v>
      </c>
      <c r="J543" s="8">
        <v>3392.01</v>
      </c>
      <c r="K543" s="8">
        <f>SUM(J543:J545)</f>
        <v>7914.69</v>
      </c>
    </row>
    <row r="544" s="1" customFormat="1" ht="25" customHeight="1" spans="1:11">
      <c r="A544" s="8"/>
      <c r="B544" s="9"/>
      <c r="C544" s="8"/>
      <c r="D544" s="8"/>
      <c r="E544" s="10" t="s">
        <v>1198</v>
      </c>
      <c r="F544" s="10" t="s">
        <v>1199</v>
      </c>
      <c r="G544" s="11" t="s">
        <v>50</v>
      </c>
      <c r="H544" s="12">
        <v>1</v>
      </c>
      <c r="I544" s="24" t="s">
        <v>16</v>
      </c>
      <c r="J544" s="8">
        <v>1130.67</v>
      </c>
      <c r="K544" s="8"/>
    </row>
    <row r="545" s="1" customFormat="1" ht="25" customHeight="1" spans="1:11">
      <c r="A545" s="8"/>
      <c r="B545" s="9"/>
      <c r="C545" s="8"/>
      <c r="D545" s="8"/>
      <c r="E545" s="10" t="s">
        <v>1184</v>
      </c>
      <c r="F545" s="10" t="s">
        <v>1200</v>
      </c>
      <c r="G545" s="11" t="s">
        <v>15</v>
      </c>
      <c r="H545" s="12">
        <v>3</v>
      </c>
      <c r="I545" s="24" t="s">
        <v>16</v>
      </c>
      <c r="J545" s="8">
        <v>3392.01</v>
      </c>
      <c r="K545" s="8"/>
    </row>
    <row r="546" s="1" customFormat="1" ht="25" customHeight="1" spans="1:11">
      <c r="A546" s="8">
        <v>141</v>
      </c>
      <c r="B546" s="9" t="s">
        <v>1201</v>
      </c>
      <c r="C546" s="8">
        <v>1</v>
      </c>
      <c r="D546" s="8">
        <v>3</v>
      </c>
      <c r="E546" s="10" t="s">
        <v>1202</v>
      </c>
      <c r="F546" s="10" t="s">
        <v>1203</v>
      </c>
      <c r="G546" s="11" t="s">
        <v>15</v>
      </c>
      <c r="H546" s="12">
        <v>3</v>
      </c>
      <c r="I546" s="10" t="s">
        <v>16</v>
      </c>
      <c r="J546" s="8">
        <v>3359.58</v>
      </c>
      <c r="K546" s="8">
        <f t="shared" si="12"/>
        <v>3359.58</v>
      </c>
    </row>
    <row r="547" s="1" customFormat="1" ht="25" customHeight="1" spans="1:11">
      <c r="A547" s="8">
        <v>142</v>
      </c>
      <c r="B547" s="9" t="s">
        <v>1204</v>
      </c>
      <c r="C547" s="8">
        <v>1</v>
      </c>
      <c r="D547" s="8">
        <v>3</v>
      </c>
      <c r="E547" s="10" t="s">
        <v>1205</v>
      </c>
      <c r="F547" s="10" t="s">
        <v>1206</v>
      </c>
      <c r="G547" s="11" t="s">
        <v>15</v>
      </c>
      <c r="H547" s="12">
        <v>3</v>
      </c>
      <c r="I547" s="24" t="s">
        <v>16</v>
      </c>
      <c r="J547" s="8">
        <v>3359.58</v>
      </c>
      <c r="K547" s="8">
        <f t="shared" si="12"/>
        <v>3359.58</v>
      </c>
    </row>
    <row r="548" s="1" customFormat="1" ht="25" customHeight="1" spans="1:11">
      <c r="A548" s="8">
        <v>143</v>
      </c>
      <c r="B548" s="9" t="s">
        <v>1207</v>
      </c>
      <c r="C548" s="8">
        <v>3</v>
      </c>
      <c r="D548" s="8">
        <v>9</v>
      </c>
      <c r="E548" s="10" t="s">
        <v>114</v>
      </c>
      <c r="F548" s="10" t="s">
        <v>1208</v>
      </c>
      <c r="G548" s="11" t="s">
        <v>15</v>
      </c>
      <c r="H548" s="12">
        <v>3</v>
      </c>
      <c r="I548" s="10" t="s">
        <v>16</v>
      </c>
      <c r="J548" s="8">
        <v>3413.64</v>
      </c>
      <c r="K548" s="8">
        <f>SUM(J548:J550)</f>
        <v>10240.92</v>
      </c>
    </row>
    <row r="549" s="1" customFormat="1" ht="25" customHeight="1" spans="1:11">
      <c r="A549" s="8"/>
      <c r="B549" s="9"/>
      <c r="C549" s="8"/>
      <c r="D549" s="8"/>
      <c r="E549" s="10" t="s">
        <v>651</v>
      </c>
      <c r="F549" s="10" t="s">
        <v>1209</v>
      </c>
      <c r="G549" s="11" t="s">
        <v>15</v>
      </c>
      <c r="H549" s="12">
        <v>3</v>
      </c>
      <c r="I549" s="10" t="s">
        <v>16</v>
      </c>
      <c r="J549" s="8">
        <v>3413.64</v>
      </c>
      <c r="K549" s="8"/>
    </row>
    <row r="550" s="1" customFormat="1" ht="25" customHeight="1" spans="1:11">
      <c r="A550" s="8"/>
      <c r="B550" s="9"/>
      <c r="C550" s="8"/>
      <c r="D550" s="8"/>
      <c r="E550" s="10" t="s">
        <v>1210</v>
      </c>
      <c r="F550" s="10" t="s">
        <v>1211</v>
      </c>
      <c r="G550" s="11" t="s">
        <v>15</v>
      </c>
      <c r="H550" s="12">
        <v>3</v>
      </c>
      <c r="I550" s="10" t="s">
        <v>16</v>
      </c>
      <c r="J550" s="8">
        <v>3413.64</v>
      </c>
      <c r="K550" s="8"/>
    </row>
    <row r="551" s="1" customFormat="1" ht="25" customHeight="1" spans="1:11">
      <c r="A551" s="8">
        <v>144</v>
      </c>
      <c r="B551" s="9" t="s">
        <v>1212</v>
      </c>
      <c r="C551" s="8">
        <v>2</v>
      </c>
      <c r="D551" s="8">
        <v>6</v>
      </c>
      <c r="E551" s="10" t="s">
        <v>1213</v>
      </c>
      <c r="F551" s="10" t="s">
        <v>1214</v>
      </c>
      <c r="G551" s="11" t="s">
        <v>15</v>
      </c>
      <c r="H551" s="12">
        <v>3</v>
      </c>
      <c r="I551" s="24" t="s">
        <v>16</v>
      </c>
      <c r="J551" s="8">
        <v>3413.64</v>
      </c>
      <c r="K551" s="8">
        <f>SUM(J551:J552)</f>
        <v>6827.28</v>
      </c>
    </row>
    <row r="552" s="1" customFormat="1" ht="25" customHeight="1" spans="1:11">
      <c r="A552" s="8"/>
      <c r="B552" s="9"/>
      <c r="C552" s="8"/>
      <c r="D552" s="8"/>
      <c r="E552" s="10" t="s">
        <v>1215</v>
      </c>
      <c r="F552" s="10" t="s">
        <v>1216</v>
      </c>
      <c r="G552" s="11" t="s">
        <v>15</v>
      </c>
      <c r="H552" s="12">
        <v>3</v>
      </c>
      <c r="I552" s="24" t="s">
        <v>16</v>
      </c>
      <c r="J552" s="8">
        <v>3413.64</v>
      </c>
      <c r="K552" s="8"/>
    </row>
    <row r="553" s="1" customFormat="1" ht="25" customHeight="1" spans="1:11">
      <c r="A553" s="8">
        <v>145</v>
      </c>
      <c r="B553" s="9" t="s">
        <v>1217</v>
      </c>
      <c r="C553" s="8">
        <v>2</v>
      </c>
      <c r="D553" s="8">
        <v>4</v>
      </c>
      <c r="E553" s="10" t="s">
        <v>1218</v>
      </c>
      <c r="F553" s="10" t="s">
        <v>1219</v>
      </c>
      <c r="G553" s="11" t="s">
        <v>108</v>
      </c>
      <c r="H553" s="12">
        <v>2</v>
      </c>
      <c r="I553" s="24" t="s">
        <v>16</v>
      </c>
      <c r="J553" s="8">
        <v>2275.76</v>
      </c>
      <c r="K553" s="8">
        <f>SUM(J553:J554)</f>
        <v>4551.52</v>
      </c>
    </row>
    <row r="554" s="1" customFormat="1" ht="25" customHeight="1" spans="1:11">
      <c r="A554" s="8"/>
      <c r="B554" s="9"/>
      <c r="C554" s="8"/>
      <c r="D554" s="8"/>
      <c r="E554" s="10" t="s">
        <v>1220</v>
      </c>
      <c r="F554" s="10" t="s">
        <v>1221</v>
      </c>
      <c r="G554" s="11" t="s">
        <v>108</v>
      </c>
      <c r="H554" s="12">
        <v>2</v>
      </c>
      <c r="I554" s="24" t="s">
        <v>16</v>
      </c>
      <c r="J554" s="8">
        <v>2275.76</v>
      </c>
      <c r="K554" s="8"/>
    </row>
    <row r="555" s="1" customFormat="1" ht="25" customHeight="1" spans="1:11">
      <c r="A555" s="8">
        <v>146</v>
      </c>
      <c r="B555" s="9" t="s">
        <v>1222</v>
      </c>
      <c r="C555" s="8">
        <v>1</v>
      </c>
      <c r="D555" s="8">
        <v>1</v>
      </c>
      <c r="E555" s="10" t="s">
        <v>1223</v>
      </c>
      <c r="F555" s="10" t="s">
        <v>1224</v>
      </c>
      <c r="G555" s="11" t="s">
        <v>74</v>
      </c>
      <c r="H555" s="12">
        <v>1</v>
      </c>
      <c r="I555" s="10" t="s">
        <v>16</v>
      </c>
      <c r="J555" s="8">
        <v>1130.67</v>
      </c>
      <c r="K555" s="8">
        <f>SUM(J555)</f>
        <v>1130.67</v>
      </c>
    </row>
    <row r="556" s="1" customFormat="1" ht="25" customHeight="1" spans="1:11">
      <c r="A556" s="8">
        <v>147</v>
      </c>
      <c r="B556" s="9" t="s">
        <v>1225</v>
      </c>
      <c r="C556" s="8">
        <v>1</v>
      </c>
      <c r="D556" s="8">
        <v>3</v>
      </c>
      <c r="E556" s="10" t="s">
        <v>1131</v>
      </c>
      <c r="F556" s="45" t="s">
        <v>1226</v>
      </c>
      <c r="G556" s="11" t="s">
        <v>15</v>
      </c>
      <c r="H556" s="12">
        <v>3</v>
      </c>
      <c r="I556" s="10" t="s">
        <v>16</v>
      </c>
      <c r="J556" s="8">
        <v>3359.58</v>
      </c>
      <c r="K556" s="8">
        <f>SUM(J556)</f>
        <v>3359.58</v>
      </c>
    </row>
    <row r="557" s="1" customFormat="1" ht="25" customHeight="1" spans="1:11">
      <c r="A557" s="8">
        <v>148</v>
      </c>
      <c r="B557" s="9" t="s">
        <v>1227</v>
      </c>
      <c r="C557" s="8">
        <v>4</v>
      </c>
      <c r="D557" s="8">
        <v>12</v>
      </c>
      <c r="E557" s="10" t="s">
        <v>1228</v>
      </c>
      <c r="F557" s="10" t="s">
        <v>1229</v>
      </c>
      <c r="G557" s="11" t="s">
        <v>15</v>
      </c>
      <c r="H557" s="12">
        <v>3</v>
      </c>
      <c r="I557" s="24" t="s">
        <v>1230</v>
      </c>
      <c r="J557" s="23">
        <v>3482.04</v>
      </c>
      <c r="K557" s="8">
        <f>SUM(J557:J560)</f>
        <v>13922.01</v>
      </c>
    </row>
    <row r="558" s="1" customFormat="1" ht="25" customHeight="1" spans="1:11">
      <c r="A558" s="8"/>
      <c r="B558" s="9"/>
      <c r="C558" s="8"/>
      <c r="D558" s="8"/>
      <c r="E558" s="10" t="s">
        <v>76</v>
      </c>
      <c r="F558" s="10" t="s">
        <v>1231</v>
      </c>
      <c r="G558" s="11" t="s">
        <v>15</v>
      </c>
      <c r="H558" s="12">
        <v>3</v>
      </c>
      <c r="I558" s="10">
        <v>4571</v>
      </c>
      <c r="J558" s="23">
        <v>3485.85</v>
      </c>
      <c r="K558" s="8"/>
    </row>
    <row r="559" s="1" customFormat="1" ht="25" customHeight="1" spans="1:11">
      <c r="A559" s="8"/>
      <c r="B559" s="9"/>
      <c r="C559" s="8"/>
      <c r="D559" s="8"/>
      <c r="E559" s="10" t="s">
        <v>1030</v>
      </c>
      <c r="F559" s="10" t="s">
        <v>1232</v>
      </c>
      <c r="G559" s="11" t="s">
        <v>15</v>
      </c>
      <c r="H559" s="12">
        <v>3</v>
      </c>
      <c r="I559" s="10">
        <v>4560</v>
      </c>
      <c r="J559" s="23">
        <v>3477.45</v>
      </c>
      <c r="K559" s="8"/>
    </row>
    <row r="560" s="1" customFormat="1" ht="25" customHeight="1" spans="1:11">
      <c r="A560" s="8"/>
      <c r="B560" s="9"/>
      <c r="C560" s="8"/>
      <c r="D560" s="8"/>
      <c r="E560" s="10" t="s">
        <v>1233</v>
      </c>
      <c r="F560" s="10" t="s">
        <v>1234</v>
      </c>
      <c r="G560" s="11" t="s">
        <v>15</v>
      </c>
      <c r="H560" s="12">
        <v>3</v>
      </c>
      <c r="I560" s="10">
        <v>4559</v>
      </c>
      <c r="J560" s="23">
        <v>3476.67</v>
      </c>
      <c r="K560" s="8"/>
    </row>
    <row r="561" s="1" customFormat="1" ht="25" customHeight="1" spans="1:11">
      <c r="A561" s="8">
        <v>149</v>
      </c>
      <c r="B561" s="9" t="s">
        <v>1235</v>
      </c>
      <c r="C561" s="8">
        <v>3</v>
      </c>
      <c r="D561" s="8">
        <v>9</v>
      </c>
      <c r="E561" s="10" t="s">
        <v>987</v>
      </c>
      <c r="F561" s="17" t="s">
        <v>1236</v>
      </c>
      <c r="G561" s="11" t="s">
        <v>15</v>
      </c>
      <c r="H561" s="12">
        <v>3</v>
      </c>
      <c r="I561" s="10" t="s">
        <v>16</v>
      </c>
      <c r="J561" s="8">
        <v>3359.58</v>
      </c>
      <c r="K561" s="8">
        <f>SUM(J561:J563)</f>
        <v>10078.74</v>
      </c>
    </row>
    <row r="562" s="1" customFormat="1" ht="25" customHeight="1" spans="1:11">
      <c r="A562" s="8"/>
      <c r="B562" s="9"/>
      <c r="C562" s="8"/>
      <c r="D562" s="8"/>
      <c r="E562" s="10" t="s">
        <v>1237</v>
      </c>
      <c r="F562" s="17" t="s">
        <v>1238</v>
      </c>
      <c r="G562" s="11" t="s">
        <v>15</v>
      </c>
      <c r="H562" s="12">
        <v>3</v>
      </c>
      <c r="I562" s="10" t="s">
        <v>16</v>
      </c>
      <c r="J562" s="8">
        <v>3359.58</v>
      </c>
      <c r="K562" s="8"/>
    </row>
    <row r="563" s="1" customFormat="1" ht="25" customHeight="1" spans="1:11">
      <c r="A563" s="8"/>
      <c r="B563" s="9"/>
      <c r="C563" s="8"/>
      <c r="D563" s="8"/>
      <c r="E563" s="10" t="s">
        <v>1184</v>
      </c>
      <c r="F563" s="17" t="s">
        <v>1239</v>
      </c>
      <c r="G563" s="11" t="s">
        <v>15</v>
      </c>
      <c r="H563" s="12">
        <v>3</v>
      </c>
      <c r="I563" s="10" t="s">
        <v>16</v>
      </c>
      <c r="J563" s="8">
        <v>3359.58</v>
      </c>
      <c r="K563" s="8"/>
    </row>
    <row r="564" s="1" customFormat="1" ht="25" customHeight="1" spans="1:11">
      <c r="A564" s="8">
        <v>150</v>
      </c>
      <c r="B564" s="9" t="s">
        <v>1240</v>
      </c>
      <c r="C564" s="8">
        <v>1</v>
      </c>
      <c r="D564" s="8">
        <v>1</v>
      </c>
      <c r="E564" s="10" t="s">
        <v>344</v>
      </c>
      <c r="F564" s="10" t="s">
        <v>1241</v>
      </c>
      <c r="G564" s="11" t="s">
        <v>74</v>
      </c>
      <c r="H564" s="12">
        <v>1</v>
      </c>
      <c r="I564" s="10">
        <v>5837</v>
      </c>
      <c r="J564" s="8">
        <v>1460.42</v>
      </c>
      <c r="K564" s="8">
        <f t="shared" ref="K564:K575" si="13">SUM(J564)</f>
        <v>1460.42</v>
      </c>
    </row>
    <row r="565" s="1" customFormat="1" ht="25" customHeight="1" spans="1:11">
      <c r="A565" s="8">
        <v>151</v>
      </c>
      <c r="B565" s="9" t="s">
        <v>1242</v>
      </c>
      <c r="C565" s="8">
        <v>1</v>
      </c>
      <c r="D565" s="8">
        <v>3</v>
      </c>
      <c r="E565" s="10" t="s">
        <v>562</v>
      </c>
      <c r="F565" s="10" t="s">
        <v>1243</v>
      </c>
      <c r="G565" s="11" t="s">
        <v>15</v>
      </c>
      <c r="H565" s="12">
        <v>3</v>
      </c>
      <c r="I565" s="10" t="s">
        <v>16</v>
      </c>
      <c r="J565" s="8">
        <v>3359.58</v>
      </c>
      <c r="K565" s="8">
        <f t="shared" si="13"/>
        <v>3359.58</v>
      </c>
    </row>
    <row r="566" s="1" customFormat="1" ht="25" customHeight="1" spans="1:11">
      <c r="A566" s="8">
        <v>152</v>
      </c>
      <c r="B566" s="9" t="s">
        <v>1244</v>
      </c>
      <c r="C566" s="8">
        <v>2</v>
      </c>
      <c r="D566" s="8">
        <v>4</v>
      </c>
      <c r="E566" s="10" t="s">
        <v>1245</v>
      </c>
      <c r="F566" s="10" t="s">
        <v>1246</v>
      </c>
      <c r="G566" s="11" t="s">
        <v>50</v>
      </c>
      <c r="H566" s="12">
        <v>1</v>
      </c>
      <c r="I566" s="10" t="s">
        <v>16</v>
      </c>
      <c r="J566" s="8">
        <v>1119.86</v>
      </c>
      <c r="K566" s="8">
        <f>SUM(J566:J567)</f>
        <v>4479.44</v>
      </c>
    </row>
    <row r="567" s="1" customFormat="1" ht="25" customHeight="1" spans="1:11">
      <c r="A567" s="8"/>
      <c r="B567" s="9"/>
      <c r="C567" s="8"/>
      <c r="D567" s="8"/>
      <c r="E567" s="10" t="s">
        <v>165</v>
      </c>
      <c r="F567" s="10" t="s">
        <v>1247</v>
      </c>
      <c r="G567" s="11" t="s">
        <v>15</v>
      </c>
      <c r="H567" s="12">
        <v>3</v>
      </c>
      <c r="I567" s="10" t="s">
        <v>16</v>
      </c>
      <c r="J567" s="8">
        <v>3359.58</v>
      </c>
      <c r="K567" s="8"/>
    </row>
    <row r="568" s="1" customFormat="1" ht="25" customHeight="1" spans="1:11">
      <c r="A568" s="8">
        <v>153</v>
      </c>
      <c r="B568" s="9" t="s">
        <v>1248</v>
      </c>
      <c r="C568" s="8">
        <v>1</v>
      </c>
      <c r="D568" s="8">
        <v>3</v>
      </c>
      <c r="E568" s="10" t="s">
        <v>1249</v>
      </c>
      <c r="F568" s="10" t="s">
        <v>1250</v>
      </c>
      <c r="G568" s="11" t="s">
        <v>15</v>
      </c>
      <c r="H568" s="12">
        <v>3</v>
      </c>
      <c r="I568" s="10" t="s">
        <v>16</v>
      </c>
      <c r="J568" s="8">
        <v>3359.58</v>
      </c>
      <c r="K568" s="8">
        <f t="shared" si="13"/>
        <v>3359.58</v>
      </c>
    </row>
    <row r="569" s="1" customFormat="1" ht="25" customHeight="1" spans="1:11">
      <c r="A569" s="8">
        <v>154</v>
      </c>
      <c r="B569" s="9" t="s">
        <v>1251</v>
      </c>
      <c r="C569" s="8">
        <v>1</v>
      </c>
      <c r="D569" s="8">
        <v>3</v>
      </c>
      <c r="E569" s="10" t="s">
        <v>1252</v>
      </c>
      <c r="F569" s="10" t="s">
        <v>1253</v>
      </c>
      <c r="G569" s="11" t="s">
        <v>15</v>
      </c>
      <c r="H569" s="12">
        <v>3</v>
      </c>
      <c r="I569" s="10" t="s">
        <v>16</v>
      </c>
      <c r="J569" s="8">
        <v>3359.58</v>
      </c>
      <c r="K569" s="8">
        <f t="shared" si="13"/>
        <v>3359.58</v>
      </c>
    </row>
    <row r="570" s="1" customFormat="1" ht="25" customHeight="1" spans="1:11">
      <c r="A570" s="8">
        <v>155</v>
      </c>
      <c r="B570" s="9" t="s">
        <v>1254</v>
      </c>
      <c r="C570" s="8">
        <v>1</v>
      </c>
      <c r="D570" s="8">
        <v>3</v>
      </c>
      <c r="E570" s="10" t="s">
        <v>1255</v>
      </c>
      <c r="F570" s="10" t="s">
        <v>1256</v>
      </c>
      <c r="G570" s="11" t="s">
        <v>15</v>
      </c>
      <c r="H570" s="12">
        <v>3</v>
      </c>
      <c r="I570" s="10" t="s">
        <v>16</v>
      </c>
      <c r="J570" s="8">
        <v>3359.58</v>
      </c>
      <c r="K570" s="8">
        <f t="shared" si="13"/>
        <v>3359.58</v>
      </c>
    </row>
    <row r="571" s="1" customFormat="1" ht="25" customHeight="1" spans="1:11">
      <c r="A571" s="8">
        <v>156</v>
      </c>
      <c r="B571" s="9" t="s">
        <v>1257</v>
      </c>
      <c r="C571" s="8">
        <v>1</v>
      </c>
      <c r="D571" s="8">
        <v>1</v>
      </c>
      <c r="E571" s="10" t="s">
        <v>1258</v>
      </c>
      <c r="F571" s="10" t="s">
        <v>1259</v>
      </c>
      <c r="G571" s="11" t="s">
        <v>478</v>
      </c>
      <c r="H571" s="12">
        <v>1</v>
      </c>
      <c r="I571" s="10" t="s">
        <v>16</v>
      </c>
      <c r="J571" s="8">
        <v>1152.29</v>
      </c>
      <c r="K571" s="8">
        <f t="shared" si="13"/>
        <v>1152.29</v>
      </c>
    </row>
    <row r="572" s="1" customFormat="1" ht="25" customHeight="1" spans="1:11">
      <c r="A572" s="8">
        <v>157</v>
      </c>
      <c r="B572" s="6" t="s">
        <v>1260</v>
      </c>
      <c r="C572" s="8">
        <v>1</v>
      </c>
      <c r="D572" s="8">
        <v>3</v>
      </c>
      <c r="E572" s="10" t="s">
        <v>1261</v>
      </c>
      <c r="F572" s="6" t="s">
        <v>1262</v>
      </c>
      <c r="G572" s="11" t="s">
        <v>15</v>
      </c>
      <c r="H572" s="12">
        <v>3</v>
      </c>
      <c r="I572" s="24" t="s">
        <v>16</v>
      </c>
      <c r="J572" s="8">
        <v>3413.64</v>
      </c>
      <c r="K572" s="8">
        <f t="shared" si="13"/>
        <v>3413.64</v>
      </c>
    </row>
    <row r="573" s="1" customFormat="1" ht="25" customHeight="1" spans="1:11">
      <c r="A573" s="8">
        <v>158</v>
      </c>
      <c r="B573" s="9" t="s">
        <v>1263</v>
      </c>
      <c r="C573" s="8">
        <v>1</v>
      </c>
      <c r="D573" s="8">
        <v>3</v>
      </c>
      <c r="E573" s="10" t="s">
        <v>1264</v>
      </c>
      <c r="F573" s="10" t="s">
        <v>1265</v>
      </c>
      <c r="G573" s="11" t="s">
        <v>15</v>
      </c>
      <c r="H573" s="12">
        <v>3</v>
      </c>
      <c r="I573" s="10" t="s">
        <v>16</v>
      </c>
      <c r="J573" s="8">
        <v>3359.58</v>
      </c>
      <c r="K573" s="8">
        <f t="shared" si="13"/>
        <v>3359.58</v>
      </c>
    </row>
    <row r="574" s="1" customFormat="1" ht="25" customHeight="1" spans="1:11">
      <c r="A574" s="8">
        <v>159</v>
      </c>
      <c r="B574" s="9" t="s">
        <v>1266</v>
      </c>
      <c r="C574" s="8">
        <v>1</v>
      </c>
      <c r="D574" s="8">
        <v>3</v>
      </c>
      <c r="E574" s="10" t="s">
        <v>1267</v>
      </c>
      <c r="F574" s="10" t="s">
        <v>1268</v>
      </c>
      <c r="G574" s="11" t="s">
        <v>15</v>
      </c>
      <c r="H574" s="12">
        <v>3</v>
      </c>
      <c r="I574" s="10" t="s">
        <v>16</v>
      </c>
      <c r="J574" s="8">
        <v>3359.58</v>
      </c>
      <c r="K574" s="8">
        <f t="shared" si="13"/>
        <v>3359.58</v>
      </c>
    </row>
    <row r="575" s="1" customFormat="1" ht="25" customHeight="1" spans="1:11">
      <c r="A575" s="8">
        <v>160</v>
      </c>
      <c r="B575" s="9" t="s">
        <v>1269</v>
      </c>
      <c r="C575" s="8">
        <v>1</v>
      </c>
      <c r="D575" s="8">
        <v>3</v>
      </c>
      <c r="E575" s="10" t="s">
        <v>187</v>
      </c>
      <c r="F575" s="10" t="s">
        <v>1270</v>
      </c>
      <c r="G575" s="11" t="s">
        <v>15</v>
      </c>
      <c r="H575" s="12">
        <v>3</v>
      </c>
      <c r="I575" s="10" t="s">
        <v>16</v>
      </c>
      <c r="J575" s="23">
        <v>3359.58</v>
      </c>
      <c r="K575" s="8">
        <f t="shared" si="13"/>
        <v>3359.58</v>
      </c>
    </row>
    <row r="576" s="1" customFormat="1" ht="25" customHeight="1" spans="1:11">
      <c r="A576" s="8">
        <v>161</v>
      </c>
      <c r="B576" s="9" t="s">
        <v>1271</v>
      </c>
      <c r="C576" s="8">
        <v>2</v>
      </c>
      <c r="D576" s="8">
        <v>6</v>
      </c>
      <c r="E576" s="10" t="s">
        <v>1184</v>
      </c>
      <c r="F576" s="10" t="s">
        <v>1272</v>
      </c>
      <c r="G576" s="11" t="s">
        <v>15</v>
      </c>
      <c r="H576" s="12">
        <v>3</v>
      </c>
      <c r="I576" s="24" t="s">
        <v>16</v>
      </c>
      <c r="J576" s="8">
        <v>3413.64</v>
      </c>
      <c r="K576" s="8">
        <f>SUM(J576:J577)</f>
        <v>6827.28</v>
      </c>
    </row>
    <row r="577" s="1" customFormat="1" ht="25" customHeight="1" spans="1:11">
      <c r="A577" s="8"/>
      <c r="B577" s="9"/>
      <c r="C577" s="8"/>
      <c r="D577" s="8"/>
      <c r="E577" s="10" t="s">
        <v>1273</v>
      </c>
      <c r="F577" s="10" t="s">
        <v>1274</v>
      </c>
      <c r="G577" s="11" t="s">
        <v>15</v>
      </c>
      <c r="H577" s="12">
        <v>3</v>
      </c>
      <c r="I577" s="24" t="s">
        <v>16</v>
      </c>
      <c r="J577" s="8">
        <v>3413.64</v>
      </c>
      <c r="K577" s="8"/>
    </row>
    <row r="578" s="1" customFormat="1" ht="25" customHeight="1" spans="1:11">
      <c r="A578" s="8">
        <v>162</v>
      </c>
      <c r="B578" s="9" t="s">
        <v>1275</v>
      </c>
      <c r="C578" s="8">
        <v>10</v>
      </c>
      <c r="D578" s="8">
        <v>28</v>
      </c>
      <c r="E578" s="10" t="s">
        <v>1276</v>
      </c>
      <c r="F578" s="17" t="s">
        <v>1277</v>
      </c>
      <c r="G578" s="11" t="s">
        <v>15</v>
      </c>
      <c r="H578" s="12">
        <v>3</v>
      </c>
      <c r="I578" s="10" t="s">
        <v>16</v>
      </c>
      <c r="J578" s="8">
        <v>3359.58</v>
      </c>
      <c r="K578" s="8">
        <f>SUM(J578:J587)</f>
        <v>31356.08</v>
      </c>
    </row>
    <row r="579" s="1" customFormat="1" ht="25" customHeight="1" spans="1:11">
      <c r="A579" s="8"/>
      <c r="B579" s="9"/>
      <c r="C579" s="8"/>
      <c r="D579" s="8"/>
      <c r="E579" s="10" t="s">
        <v>1278</v>
      </c>
      <c r="F579" s="17" t="s">
        <v>1279</v>
      </c>
      <c r="G579" s="11" t="s">
        <v>15</v>
      </c>
      <c r="H579" s="12">
        <v>3</v>
      </c>
      <c r="I579" s="10" t="s">
        <v>16</v>
      </c>
      <c r="J579" s="8">
        <v>3359.58</v>
      </c>
      <c r="K579" s="8"/>
    </row>
    <row r="580" s="1" customFormat="1" ht="25" customHeight="1" spans="1:11">
      <c r="A580" s="8"/>
      <c r="B580" s="9"/>
      <c r="C580" s="8"/>
      <c r="D580" s="8"/>
      <c r="E580" s="10" t="s">
        <v>982</v>
      </c>
      <c r="F580" s="17" t="s">
        <v>1280</v>
      </c>
      <c r="G580" s="11" t="s">
        <v>15</v>
      </c>
      <c r="H580" s="12">
        <v>3</v>
      </c>
      <c r="I580" s="10" t="s">
        <v>16</v>
      </c>
      <c r="J580" s="8">
        <v>3359.58</v>
      </c>
      <c r="K580" s="8"/>
    </row>
    <row r="581" s="1" customFormat="1" ht="25" customHeight="1" spans="1:11">
      <c r="A581" s="8"/>
      <c r="B581" s="9"/>
      <c r="C581" s="8"/>
      <c r="D581" s="8"/>
      <c r="E581" s="10" t="s">
        <v>1281</v>
      </c>
      <c r="F581" s="17" t="s">
        <v>509</v>
      </c>
      <c r="G581" s="11" t="s">
        <v>15</v>
      </c>
      <c r="H581" s="12">
        <v>3</v>
      </c>
      <c r="I581" s="10" t="s">
        <v>16</v>
      </c>
      <c r="J581" s="8">
        <v>3359.58</v>
      </c>
      <c r="K581" s="8"/>
    </row>
    <row r="582" s="1" customFormat="1" ht="25" customHeight="1" spans="1:11">
      <c r="A582" s="8"/>
      <c r="B582" s="9"/>
      <c r="C582" s="8"/>
      <c r="D582" s="8"/>
      <c r="E582" s="10" t="s">
        <v>1282</v>
      </c>
      <c r="F582" s="17" t="s">
        <v>1283</v>
      </c>
      <c r="G582" s="11" t="s">
        <v>15</v>
      </c>
      <c r="H582" s="12">
        <v>3</v>
      </c>
      <c r="I582" s="10" t="s">
        <v>16</v>
      </c>
      <c r="J582" s="8">
        <v>3359.58</v>
      </c>
      <c r="K582" s="8"/>
    </row>
    <row r="583" s="1" customFormat="1" ht="25" customHeight="1" spans="1:11">
      <c r="A583" s="8"/>
      <c r="B583" s="9"/>
      <c r="C583" s="8"/>
      <c r="D583" s="8"/>
      <c r="E583" s="10" t="s">
        <v>1284</v>
      </c>
      <c r="F583" s="17" t="s">
        <v>1285</v>
      </c>
      <c r="G583" s="11" t="s">
        <v>15</v>
      </c>
      <c r="H583" s="12">
        <v>3</v>
      </c>
      <c r="I583" s="10" t="s">
        <v>16</v>
      </c>
      <c r="J583" s="8">
        <v>3359.58</v>
      </c>
      <c r="K583" s="8"/>
    </row>
    <row r="584" s="1" customFormat="1" ht="25" customHeight="1" spans="1:11">
      <c r="A584" s="8"/>
      <c r="B584" s="9"/>
      <c r="C584" s="8"/>
      <c r="D584" s="8"/>
      <c r="E584" s="10" t="s">
        <v>1286</v>
      </c>
      <c r="F584" s="17" t="s">
        <v>1287</v>
      </c>
      <c r="G584" s="11" t="s">
        <v>15</v>
      </c>
      <c r="H584" s="12">
        <v>3</v>
      </c>
      <c r="I584" s="10" t="s">
        <v>16</v>
      </c>
      <c r="J584" s="8">
        <v>3359.58</v>
      </c>
      <c r="K584" s="8"/>
    </row>
    <row r="585" s="1" customFormat="1" ht="25" customHeight="1" spans="1:11">
      <c r="A585" s="8"/>
      <c r="B585" s="9"/>
      <c r="C585" s="8"/>
      <c r="D585" s="8"/>
      <c r="E585" s="10" t="s">
        <v>1288</v>
      </c>
      <c r="F585" s="13" t="s">
        <v>1289</v>
      </c>
      <c r="G585" s="11" t="s">
        <v>15</v>
      </c>
      <c r="H585" s="12">
        <v>3</v>
      </c>
      <c r="I585" s="10" t="s">
        <v>16</v>
      </c>
      <c r="J585" s="8">
        <v>3359.58</v>
      </c>
      <c r="K585" s="8"/>
    </row>
    <row r="586" s="1" customFormat="1" ht="25" customHeight="1" spans="1:11">
      <c r="A586" s="8"/>
      <c r="B586" s="9"/>
      <c r="C586" s="8"/>
      <c r="D586" s="8"/>
      <c r="E586" s="10" t="s">
        <v>1290</v>
      </c>
      <c r="F586" s="13" t="s">
        <v>1291</v>
      </c>
      <c r="G586" s="11" t="s">
        <v>15</v>
      </c>
      <c r="H586" s="12">
        <v>3</v>
      </c>
      <c r="I586" s="10" t="s">
        <v>16</v>
      </c>
      <c r="J586" s="8">
        <v>3359.58</v>
      </c>
      <c r="K586" s="8"/>
    </row>
    <row r="587" s="1" customFormat="1" ht="25" customHeight="1" spans="1:11">
      <c r="A587" s="8"/>
      <c r="B587" s="9"/>
      <c r="C587" s="8"/>
      <c r="D587" s="8"/>
      <c r="E587" s="10" t="s">
        <v>1292</v>
      </c>
      <c r="F587" s="8" t="s">
        <v>1293</v>
      </c>
      <c r="G587" s="11" t="s">
        <v>74</v>
      </c>
      <c r="H587" s="12">
        <v>1</v>
      </c>
      <c r="I587" s="10" t="s">
        <v>16</v>
      </c>
      <c r="J587" s="8">
        <v>1119.86</v>
      </c>
      <c r="K587" s="8"/>
    </row>
    <row r="588" s="1" customFormat="1" ht="25" customHeight="1" spans="1:11">
      <c r="A588" s="8">
        <v>163</v>
      </c>
      <c r="B588" s="9" t="s">
        <v>1294</v>
      </c>
      <c r="C588" s="8">
        <v>1</v>
      </c>
      <c r="D588" s="8">
        <v>3</v>
      </c>
      <c r="E588" s="10" t="s">
        <v>1295</v>
      </c>
      <c r="F588" s="10" t="s">
        <v>1296</v>
      </c>
      <c r="G588" s="11" t="s">
        <v>15</v>
      </c>
      <c r="H588" s="12">
        <v>3</v>
      </c>
      <c r="I588" s="24" t="s">
        <v>16</v>
      </c>
      <c r="J588" s="8">
        <v>3413.64</v>
      </c>
      <c r="K588" s="8">
        <f>SUM(J588)</f>
        <v>3413.64</v>
      </c>
    </row>
    <row r="589" s="1" customFormat="1" ht="25" customHeight="1" spans="1:11">
      <c r="A589" s="8">
        <v>164</v>
      </c>
      <c r="B589" s="9" t="s">
        <v>1297</v>
      </c>
      <c r="C589" s="8">
        <v>28</v>
      </c>
      <c r="D589" s="8">
        <v>78</v>
      </c>
      <c r="E589" s="10" t="s">
        <v>236</v>
      </c>
      <c r="F589" s="9" t="s">
        <v>1298</v>
      </c>
      <c r="G589" s="11" t="s">
        <v>15</v>
      </c>
      <c r="H589" s="12">
        <v>3</v>
      </c>
      <c r="I589" s="10" t="s">
        <v>16</v>
      </c>
      <c r="J589" s="8">
        <v>3392.01</v>
      </c>
      <c r="K589" s="8">
        <f>SUM(J589:J616)</f>
        <v>88192.26</v>
      </c>
    </row>
    <row r="590" s="1" customFormat="1" ht="25" customHeight="1" spans="1:11">
      <c r="A590" s="8"/>
      <c r="B590" s="9"/>
      <c r="C590" s="8"/>
      <c r="D590" s="8"/>
      <c r="E590" s="10" t="s">
        <v>1299</v>
      </c>
      <c r="F590" s="9" t="s">
        <v>1300</v>
      </c>
      <c r="G590" s="11" t="s">
        <v>15</v>
      </c>
      <c r="H590" s="12">
        <v>3</v>
      </c>
      <c r="I590" s="10" t="s">
        <v>16</v>
      </c>
      <c r="J590" s="8">
        <v>3392.01</v>
      </c>
      <c r="K590" s="8"/>
    </row>
    <row r="591" s="1" customFormat="1" ht="25" customHeight="1" spans="1:11">
      <c r="A591" s="8"/>
      <c r="B591" s="9"/>
      <c r="C591" s="8"/>
      <c r="D591" s="8"/>
      <c r="E591" s="10" t="s">
        <v>131</v>
      </c>
      <c r="F591" s="9" t="s">
        <v>1301</v>
      </c>
      <c r="G591" s="11" t="s">
        <v>15</v>
      </c>
      <c r="H591" s="12">
        <v>3</v>
      </c>
      <c r="I591" s="10" t="s">
        <v>16</v>
      </c>
      <c r="J591" s="8">
        <v>3392.01</v>
      </c>
      <c r="K591" s="8"/>
    </row>
    <row r="592" s="1" customFormat="1" ht="25" customHeight="1" spans="1:11">
      <c r="A592" s="8"/>
      <c r="B592" s="9"/>
      <c r="C592" s="8"/>
      <c r="D592" s="8"/>
      <c r="E592" s="10" t="s">
        <v>1302</v>
      </c>
      <c r="F592" s="9" t="s">
        <v>1303</v>
      </c>
      <c r="G592" s="11" t="s">
        <v>15</v>
      </c>
      <c r="H592" s="12">
        <v>3</v>
      </c>
      <c r="I592" s="10" t="s">
        <v>16</v>
      </c>
      <c r="J592" s="8">
        <v>3392.01</v>
      </c>
      <c r="K592" s="8"/>
    </row>
    <row r="593" s="1" customFormat="1" ht="25" customHeight="1" spans="1:11">
      <c r="A593" s="8"/>
      <c r="B593" s="9"/>
      <c r="C593" s="8"/>
      <c r="D593" s="8"/>
      <c r="E593" s="10" t="s">
        <v>1304</v>
      </c>
      <c r="F593" s="9" t="s">
        <v>1305</v>
      </c>
      <c r="G593" s="11" t="s">
        <v>15</v>
      </c>
      <c r="H593" s="12">
        <v>3</v>
      </c>
      <c r="I593" s="10" t="s">
        <v>16</v>
      </c>
      <c r="J593" s="8">
        <v>3392.01</v>
      </c>
      <c r="K593" s="8"/>
    </row>
    <row r="594" s="1" customFormat="1" ht="25" customHeight="1" spans="1:11">
      <c r="A594" s="8"/>
      <c r="B594" s="9"/>
      <c r="C594" s="8"/>
      <c r="D594" s="8"/>
      <c r="E594" s="10" t="s">
        <v>1306</v>
      </c>
      <c r="F594" s="9" t="s">
        <v>1307</v>
      </c>
      <c r="G594" s="11" t="s">
        <v>15</v>
      </c>
      <c r="H594" s="12">
        <v>3</v>
      </c>
      <c r="I594" s="10" t="s">
        <v>16</v>
      </c>
      <c r="J594" s="8">
        <v>3392.01</v>
      </c>
      <c r="K594" s="8"/>
    </row>
    <row r="595" s="1" customFormat="1" ht="25" customHeight="1" spans="1:11">
      <c r="A595" s="8"/>
      <c r="B595" s="9"/>
      <c r="C595" s="8"/>
      <c r="D595" s="8"/>
      <c r="E595" s="10" t="s">
        <v>1308</v>
      </c>
      <c r="F595" s="9" t="s">
        <v>1309</v>
      </c>
      <c r="G595" s="11" t="s">
        <v>15</v>
      </c>
      <c r="H595" s="12">
        <v>3</v>
      </c>
      <c r="I595" s="10" t="s">
        <v>16</v>
      </c>
      <c r="J595" s="8">
        <v>3392.01</v>
      </c>
      <c r="K595" s="8"/>
    </row>
    <row r="596" s="1" customFormat="1" ht="25" customHeight="1" spans="1:11">
      <c r="A596" s="8"/>
      <c r="B596" s="9"/>
      <c r="C596" s="8"/>
      <c r="D596" s="8"/>
      <c r="E596" s="10" t="s">
        <v>131</v>
      </c>
      <c r="F596" s="9" t="s">
        <v>1310</v>
      </c>
      <c r="G596" s="11" t="s">
        <v>15</v>
      </c>
      <c r="H596" s="12">
        <v>3</v>
      </c>
      <c r="I596" s="10" t="s">
        <v>16</v>
      </c>
      <c r="J596" s="8">
        <v>3392.01</v>
      </c>
      <c r="K596" s="8"/>
    </row>
    <row r="597" s="1" customFormat="1" ht="25" customHeight="1" spans="1:11">
      <c r="A597" s="8"/>
      <c r="B597" s="9"/>
      <c r="C597" s="8"/>
      <c r="D597" s="8"/>
      <c r="E597" s="10" t="s">
        <v>1311</v>
      </c>
      <c r="F597" s="9" t="s">
        <v>1312</v>
      </c>
      <c r="G597" s="11" t="s">
        <v>15</v>
      </c>
      <c r="H597" s="12">
        <v>3</v>
      </c>
      <c r="I597" s="10" t="s">
        <v>16</v>
      </c>
      <c r="J597" s="8">
        <v>3392.01</v>
      </c>
      <c r="K597" s="8"/>
    </row>
    <row r="598" s="1" customFormat="1" ht="25" customHeight="1" spans="1:11">
      <c r="A598" s="8"/>
      <c r="B598" s="9"/>
      <c r="C598" s="8"/>
      <c r="D598" s="8"/>
      <c r="E598" s="10" t="s">
        <v>1313</v>
      </c>
      <c r="F598" s="9" t="s">
        <v>1314</v>
      </c>
      <c r="G598" s="11" t="s">
        <v>15</v>
      </c>
      <c r="H598" s="12">
        <v>3</v>
      </c>
      <c r="I598" s="10" t="s">
        <v>16</v>
      </c>
      <c r="J598" s="8">
        <v>3392.01</v>
      </c>
      <c r="K598" s="8"/>
    </row>
    <row r="599" s="1" customFormat="1" ht="25" customHeight="1" spans="1:11">
      <c r="A599" s="8"/>
      <c r="B599" s="9"/>
      <c r="C599" s="8"/>
      <c r="D599" s="8"/>
      <c r="E599" s="10" t="s">
        <v>1315</v>
      </c>
      <c r="F599" s="9" t="s">
        <v>1316</v>
      </c>
      <c r="G599" s="11" t="s">
        <v>15</v>
      </c>
      <c r="H599" s="12">
        <v>3</v>
      </c>
      <c r="I599" s="10" t="s">
        <v>16</v>
      </c>
      <c r="J599" s="8">
        <v>3392.01</v>
      </c>
      <c r="K599" s="8"/>
    </row>
    <row r="600" s="1" customFormat="1" ht="25" customHeight="1" spans="1:11">
      <c r="A600" s="8"/>
      <c r="B600" s="9"/>
      <c r="C600" s="8"/>
      <c r="D600" s="8"/>
      <c r="E600" s="10" t="s">
        <v>1317</v>
      </c>
      <c r="F600" s="9" t="s">
        <v>1318</v>
      </c>
      <c r="G600" s="11" t="s">
        <v>15</v>
      </c>
      <c r="H600" s="12">
        <v>3</v>
      </c>
      <c r="I600" s="10" t="s">
        <v>16</v>
      </c>
      <c r="J600" s="8">
        <v>3392.01</v>
      </c>
      <c r="K600" s="8"/>
    </row>
    <row r="601" s="1" customFormat="1" ht="25" customHeight="1" spans="1:11">
      <c r="A601" s="8"/>
      <c r="B601" s="9"/>
      <c r="C601" s="8"/>
      <c r="D601" s="8"/>
      <c r="E601" s="10" t="s">
        <v>355</v>
      </c>
      <c r="F601" s="9" t="s">
        <v>1319</v>
      </c>
      <c r="G601" s="11" t="s">
        <v>142</v>
      </c>
      <c r="H601" s="12">
        <v>2</v>
      </c>
      <c r="I601" s="10" t="s">
        <v>16</v>
      </c>
      <c r="J601" s="8">
        <v>2261.34</v>
      </c>
      <c r="K601" s="8"/>
    </row>
    <row r="602" s="1" customFormat="1" ht="25" customHeight="1" spans="1:11">
      <c r="A602" s="8"/>
      <c r="B602" s="9"/>
      <c r="C602" s="8"/>
      <c r="D602" s="8"/>
      <c r="E602" s="10" t="s">
        <v>1320</v>
      </c>
      <c r="F602" s="9" t="s">
        <v>1321</v>
      </c>
      <c r="G602" s="11" t="s">
        <v>15</v>
      </c>
      <c r="H602" s="12">
        <v>3</v>
      </c>
      <c r="I602" s="10" t="s">
        <v>16</v>
      </c>
      <c r="J602" s="8">
        <v>3392.01</v>
      </c>
      <c r="K602" s="8"/>
    </row>
    <row r="603" s="1" customFormat="1" ht="25" customHeight="1" spans="1:11">
      <c r="A603" s="8"/>
      <c r="B603" s="9"/>
      <c r="C603" s="8"/>
      <c r="D603" s="8"/>
      <c r="E603" s="10" t="s">
        <v>367</v>
      </c>
      <c r="F603" s="9" t="s">
        <v>1322</v>
      </c>
      <c r="G603" s="11" t="s">
        <v>15</v>
      </c>
      <c r="H603" s="12">
        <v>3</v>
      </c>
      <c r="I603" s="10" t="s">
        <v>16</v>
      </c>
      <c r="J603" s="8">
        <v>3392.01</v>
      </c>
      <c r="K603" s="8"/>
    </row>
    <row r="604" s="1" customFormat="1" ht="25" customHeight="1" spans="1:11">
      <c r="A604" s="8"/>
      <c r="B604" s="9"/>
      <c r="C604" s="8"/>
      <c r="D604" s="8"/>
      <c r="E604" s="10" t="s">
        <v>131</v>
      </c>
      <c r="F604" s="9" t="s">
        <v>1323</v>
      </c>
      <c r="G604" s="11" t="s">
        <v>15</v>
      </c>
      <c r="H604" s="12">
        <v>3</v>
      </c>
      <c r="I604" s="10" t="s">
        <v>16</v>
      </c>
      <c r="J604" s="8">
        <v>3392.01</v>
      </c>
      <c r="K604" s="8"/>
    </row>
    <row r="605" s="1" customFormat="1" ht="25" customHeight="1" spans="1:11">
      <c r="A605" s="8"/>
      <c r="B605" s="9"/>
      <c r="C605" s="8"/>
      <c r="D605" s="8"/>
      <c r="E605" s="10" t="s">
        <v>1324</v>
      </c>
      <c r="F605" s="9" t="s">
        <v>1325</v>
      </c>
      <c r="G605" s="11" t="s">
        <v>15</v>
      </c>
      <c r="H605" s="12">
        <v>3</v>
      </c>
      <c r="I605" s="10" t="s">
        <v>16</v>
      </c>
      <c r="J605" s="8">
        <v>3392.01</v>
      </c>
      <c r="K605" s="8"/>
    </row>
    <row r="606" s="1" customFormat="1" ht="25" customHeight="1" spans="1:11">
      <c r="A606" s="8"/>
      <c r="B606" s="9"/>
      <c r="C606" s="8"/>
      <c r="D606" s="8"/>
      <c r="E606" s="10" t="s">
        <v>1326</v>
      </c>
      <c r="F606" s="9" t="s">
        <v>1327</v>
      </c>
      <c r="G606" s="11" t="s">
        <v>15</v>
      </c>
      <c r="H606" s="12">
        <v>3</v>
      </c>
      <c r="I606" s="10" t="s">
        <v>16</v>
      </c>
      <c r="J606" s="8">
        <v>3392.01</v>
      </c>
      <c r="K606" s="8"/>
    </row>
    <row r="607" s="1" customFormat="1" ht="25" customHeight="1" spans="1:11">
      <c r="A607" s="8"/>
      <c r="B607" s="9"/>
      <c r="C607" s="8"/>
      <c r="D607" s="8"/>
      <c r="E607" s="10" t="s">
        <v>1328</v>
      </c>
      <c r="F607" s="9" t="s">
        <v>1329</v>
      </c>
      <c r="G607" s="11" t="s">
        <v>15</v>
      </c>
      <c r="H607" s="12">
        <v>3</v>
      </c>
      <c r="I607" s="10" t="s">
        <v>16</v>
      </c>
      <c r="J607" s="8">
        <v>3392.01</v>
      </c>
      <c r="K607" s="8"/>
    </row>
    <row r="608" s="1" customFormat="1" ht="25" customHeight="1" spans="1:11">
      <c r="A608" s="8"/>
      <c r="B608" s="9"/>
      <c r="C608" s="8"/>
      <c r="D608" s="8"/>
      <c r="E608" s="10" t="s">
        <v>1330</v>
      </c>
      <c r="F608" s="9" t="s">
        <v>1331</v>
      </c>
      <c r="G608" s="11" t="s">
        <v>15</v>
      </c>
      <c r="H608" s="12">
        <v>3</v>
      </c>
      <c r="I608" s="10" t="s">
        <v>16</v>
      </c>
      <c r="J608" s="8">
        <v>3392.01</v>
      </c>
      <c r="K608" s="8"/>
    </row>
    <row r="609" s="1" customFormat="1" ht="25" customHeight="1" spans="1:11">
      <c r="A609" s="8"/>
      <c r="B609" s="9"/>
      <c r="C609" s="8"/>
      <c r="D609" s="8"/>
      <c r="E609" s="10" t="s">
        <v>749</v>
      </c>
      <c r="F609" s="9" t="s">
        <v>1332</v>
      </c>
      <c r="G609" s="11" t="s">
        <v>15</v>
      </c>
      <c r="H609" s="12">
        <v>3</v>
      </c>
      <c r="I609" s="10" t="s">
        <v>16</v>
      </c>
      <c r="J609" s="8">
        <v>3392.01</v>
      </c>
      <c r="K609" s="8"/>
    </row>
    <row r="610" s="1" customFormat="1" ht="25" customHeight="1" spans="1:11">
      <c r="A610" s="8"/>
      <c r="B610" s="9"/>
      <c r="C610" s="8"/>
      <c r="D610" s="8"/>
      <c r="E610" s="10" t="s">
        <v>1333</v>
      </c>
      <c r="F610" s="9" t="s">
        <v>1334</v>
      </c>
      <c r="G610" s="11" t="s">
        <v>15</v>
      </c>
      <c r="H610" s="12">
        <v>3</v>
      </c>
      <c r="I610" s="10" t="s">
        <v>16</v>
      </c>
      <c r="J610" s="8">
        <v>3392.01</v>
      </c>
      <c r="K610" s="8"/>
    </row>
    <row r="611" s="1" customFormat="1" ht="25" customHeight="1" spans="1:11">
      <c r="A611" s="8"/>
      <c r="B611" s="9"/>
      <c r="C611" s="8"/>
      <c r="D611" s="8"/>
      <c r="E611" s="10" t="s">
        <v>1324</v>
      </c>
      <c r="F611" s="9" t="s">
        <v>1335</v>
      </c>
      <c r="G611" s="11" t="s">
        <v>15</v>
      </c>
      <c r="H611" s="12">
        <v>3</v>
      </c>
      <c r="I611" s="10" t="s">
        <v>16</v>
      </c>
      <c r="J611" s="8">
        <v>3392.01</v>
      </c>
      <c r="K611" s="8"/>
    </row>
    <row r="612" s="1" customFormat="1" ht="25" customHeight="1" spans="1:11">
      <c r="A612" s="8"/>
      <c r="B612" s="9"/>
      <c r="C612" s="8"/>
      <c r="D612" s="8"/>
      <c r="E612" s="10" t="s">
        <v>1336</v>
      </c>
      <c r="F612" s="9" t="s">
        <v>1337</v>
      </c>
      <c r="G612" s="11" t="s">
        <v>15</v>
      </c>
      <c r="H612" s="12">
        <v>3</v>
      </c>
      <c r="I612" s="10" t="s">
        <v>16</v>
      </c>
      <c r="J612" s="8">
        <v>3392.01</v>
      </c>
      <c r="K612" s="8"/>
    </row>
    <row r="613" s="1" customFormat="1" ht="25" customHeight="1" spans="1:11">
      <c r="A613" s="8"/>
      <c r="B613" s="9"/>
      <c r="C613" s="8"/>
      <c r="D613" s="8"/>
      <c r="E613" s="10" t="s">
        <v>1324</v>
      </c>
      <c r="F613" s="9" t="s">
        <v>1338</v>
      </c>
      <c r="G613" s="11" t="s">
        <v>15</v>
      </c>
      <c r="H613" s="12">
        <v>3</v>
      </c>
      <c r="I613" s="10" t="s">
        <v>16</v>
      </c>
      <c r="J613" s="8">
        <v>3392.01</v>
      </c>
      <c r="K613" s="8"/>
    </row>
    <row r="614" s="1" customFormat="1" ht="25" customHeight="1" spans="1:11">
      <c r="A614" s="8"/>
      <c r="B614" s="9"/>
      <c r="C614" s="8"/>
      <c r="D614" s="8"/>
      <c r="E614" s="10" t="s">
        <v>1339</v>
      </c>
      <c r="F614" s="9" t="s">
        <v>1340</v>
      </c>
      <c r="G614" s="11" t="s">
        <v>108</v>
      </c>
      <c r="H614" s="12">
        <v>2</v>
      </c>
      <c r="I614" s="9" t="s">
        <v>16</v>
      </c>
      <c r="J614" s="8">
        <v>2261.34</v>
      </c>
      <c r="K614" s="8"/>
    </row>
    <row r="615" s="1" customFormat="1" ht="25" customHeight="1" spans="1:11">
      <c r="A615" s="8"/>
      <c r="B615" s="9"/>
      <c r="C615" s="8"/>
      <c r="D615" s="8"/>
      <c r="E615" s="10" t="s">
        <v>1341</v>
      </c>
      <c r="F615" s="9" t="s">
        <v>1342</v>
      </c>
      <c r="G615" s="11" t="s">
        <v>74</v>
      </c>
      <c r="H615" s="12">
        <v>1</v>
      </c>
      <c r="I615" s="10" t="s">
        <v>16</v>
      </c>
      <c r="J615" s="8">
        <v>1130.67</v>
      </c>
      <c r="K615" s="8"/>
    </row>
    <row r="616" s="1" customFormat="1" ht="25" customHeight="1" spans="1:11">
      <c r="A616" s="8"/>
      <c r="B616" s="9"/>
      <c r="C616" s="8"/>
      <c r="D616" s="8"/>
      <c r="E616" s="10" t="s">
        <v>1343</v>
      </c>
      <c r="F616" s="9" t="s">
        <v>1344</v>
      </c>
      <c r="G616" s="11" t="s">
        <v>74</v>
      </c>
      <c r="H616" s="12">
        <v>1</v>
      </c>
      <c r="I616" s="10" t="s">
        <v>16</v>
      </c>
      <c r="J616" s="8">
        <v>1130.67</v>
      </c>
      <c r="K616" s="8"/>
    </row>
    <row r="617" s="1" customFormat="1" ht="25" customHeight="1" spans="1:11">
      <c r="A617" s="8">
        <v>165</v>
      </c>
      <c r="B617" s="9" t="s">
        <v>1345</v>
      </c>
      <c r="C617" s="8">
        <v>2</v>
      </c>
      <c r="D617" s="8">
        <v>6</v>
      </c>
      <c r="E617" s="10" t="s">
        <v>1346</v>
      </c>
      <c r="F617" s="10" t="s">
        <v>1347</v>
      </c>
      <c r="G617" s="11" t="s">
        <v>15</v>
      </c>
      <c r="H617" s="12">
        <v>3</v>
      </c>
      <c r="I617" s="24" t="s">
        <v>16</v>
      </c>
      <c r="J617" s="8">
        <v>3456.87</v>
      </c>
      <c r="K617" s="8">
        <f>SUM(J617:J618)</f>
        <v>6913.74</v>
      </c>
    </row>
    <row r="618" s="1" customFormat="1" ht="25" customHeight="1" spans="1:11">
      <c r="A618" s="8"/>
      <c r="B618" s="9"/>
      <c r="C618" s="8"/>
      <c r="D618" s="8"/>
      <c r="E618" s="10" t="s">
        <v>1348</v>
      </c>
      <c r="F618" s="10" t="s">
        <v>1349</v>
      </c>
      <c r="G618" s="11" t="s">
        <v>15</v>
      </c>
      <c r="H618" s="12">
        <v>3</v>
      </c>
      <c r="I618" s="24" t="s">
        <v>16</v>
      </c>
      <c r="J618" s="8">
        <v>3456.87</v>
      </c>
      <c r="K618" s="8"/>
    </row>
    <row r="619" s="1" customFormat="1" ht="25" customHeight="1" spans="1:11">
      <c r="A619" s="8">
        <v>166</v>
      </c>
      <c r="B619" s="9" t="s">
        <v>1350</v>
      </c>
      <c r="C619" s="8">
        <v>1</v>
      </c>
      <c r="D619" s="8">
        <v>3</v>
      </c>
      <c r="E619" s="10" t="s">
        <v>1351</v>
      </c>
      <c r="F619" s="10" t="s">
        <v>1352</v>
      </c>
      <c r="G619" s="11" t="s">
        <v>15</v>
      </c>
      <c r="H619" s="12">
        <v>3</v>
      </c>
      <c r="I619" s="10" t="s">
        <v>16</v>
      </c>
      <c r="J619" s="8">
        <v>3456.87</v>
      </c>
      <c r="K619" s="8">
        <f>SUM(J619)</f>
        <v>3456.87</v>
      </c>
    </row>
    <row r="620" s="1" customFormat="1" ht="25" customHeight="1" spans="1:11">
      <c r="A620" s="8">
        <v>167</v>
      </c>
      <c r="B620" s="9" t="s">
        <v>1353</v>
      </c>
      <c r="C620" s="8">
        <v>2</v>
      </c>
      <c r="D620" s="8">
        <v>6</v>
      </c>
      <c r="E620" s="10" t="s">
        <v>28</v>
      </c>
      <c r="F620" s="10" t="s">
        <v>206</v>
      </c>
      <c r="G620" s="11" t="s">
        <v>15</v>
      </c>
      <c r="H620" s="12">
        <v>3</v>
      </c>
      <c r="I620" s="10" t="s">
        <v>16</v>
      </c>
      <c r="J620" s="8">
        <v>3359.58</v>
      </c>
      <c r="K620" s="8">
        <f>SUM(J620:J621)</f>
        <v>6719.16</v>
      </c>
    </row>
    <row r="621" s="1" customFormat="1" ht="25" customHeight="1" spans="1:11">
      <c r="A621" s="8"/>
      <c r="B621" s="9"/>
      <c r="C621" s="8"/>
      <c r="D621" s="8"/>
      <c r="E621" s="10" t="s">
        <v>541</v>
      </c>
      <c r="F621" s="10" t="s">
        <v>1354</v>
      </c>
      <c r="G621" s="11" t="s">
        <v>15</v>
      </c>
      <c r="H621" s="12">
        <v>3</v>
      </c>
      <c r="I621" s="10" t="s">
        <v>16</v>
      </c>
      <c r="J621" s="8">
        <v>3359.58</v>
      </c>
      <c r="K621" s="8"/>
    </row>
    <row r="622" s="1" customFormat="1" ht="25" customHeight="1" spans="1:11">
      <c r="A622" s="8">
        <v>168</v>
      </c>
      <c r="B622" s="9" t="s">
        <v>1355</v>
      </c>
      <c r="C622" s="8">
        <v>5</v>
      </c>
      <c r="D622" s="8">
        <v>15</v>
      </c>
      <c r="E622" s="10" t="s">
        <v>1356</v>
      </c>
      <c r="F622" s="10" t="s">
        <v>1357</v>
      </c>
      <c r="G622" s="8" t="s">
        <v>15</v>
      </c>
      <c r="H622" s="8">
        <v>3</v>
      </c>
      <c r="I622" s="24" t="s">
        <v>16</v>
      </c>
      <c r="J622" s="8">
        <v>3435.27</v>
      </c>
      <c r="K622" s="8">
        <f>SUM(J622:J626)</f>
        <v>17176.35</v>
      </c>
    </row>
    <row r="623" s="1" customFormat="1" ht="25" customHeight="1" spans="1:11">
      <c r="A623" s="8"/>
      <c r="B623" s="9"/>
      <c r="C623" s="8"/>
      <c r="D623" s="8"/>
      <c r="E623" s="10" t="s">
        <v>367</v>
      </c>
      <c r="F623" s="17" t="s">
        <v>1358</v>
      </c>
      <c r="G623" s="8" t="s">
        <v>15</v>
      </c>
      <c r="H623" s="8">
        <v>3</v>
      </c>
      <c r="I623" s="24" t="s">
        <v>16</v>
      </c>
      <c r="J623" s="8">
        <v>3435.27</v>
      </c>
      <c r="K623" s="8"/>
    </row>
    <row r="624" s="1" customFormat="1" ht="25" customHeight="1" spans="1:11">
      <c r="A624" s="8"/>
      <c r="B624" s="9"/>
      <c r="C624" s="8"/>
      <c r="D624" s="8"/>
      <c r="E624" s="10" t="s">
        <v>1308</v>
      </c>
      <c r="F624" s="17" t="s">
        <v>1359</v>
      </c>
      <c r="G624" s="8" t="s">
        <v>15</v>
      </c>
      <c r="H624" s="8">
        <v>3</v>
      </c>
      <c r="I624" s="24" t="s">
        <v>16</v>
      </c>
      <c r="J624" s="8">
        <v>3435.27</v>
      </c>
      <c r="K624" s="8"/>
    </row>
    <row r="625" s="1" customFormat="1" ht="25" customHeight="1" spans="1:11">
      <c r="A625" s="8"/>
      <c r="B625" s="9"/>
      <c r="C625" s="8"/>
      <c r="D625" s="8"/>
      <c r="E625" s="10" t="s">
        <v>1360</v>
      </c>
      <c r="F625" s="46" t="s">
        <v>1361</v>
      </c>
      <c r="G625" s="8" t="s">
        <v>15</v>
      </c>
      <c r="H625" s="8">
        <v>3</v>
      </c>
      <c r="I625" s="24" t="s">
        <v>16</v>
      </c>
      <c r="J625" s="8">
        <v>3435.27</v>
      </c>
      <c r="K625" s="8"/>
    </row>
    <row r="626" s="1" customFormat="1" ht="25" customHeight="1" spans="1:11">
      <c r="A626" s="8"/>
      <c r="B626" s="9"/>
      <c r="C626" s="8"/>
      <c r="D626" s="8"/>
      <c r="E626" s="10" t="s">
        <v>1034</v>
      </c>
      <c r="F626" s="13" t="s">
        <v>1362</v>
      </c>
      <c r="G626" s="8" t="s">
        <v>15</v>
      </c>
      <c r="H626" s="8">
        <v>3</v>
      </c>
      <c r="I626" s="24" t="s">
        <v>16</v>
      </c>
      <c r="J626" s="8">
        <v>3435.27</v>
      </c>
      <c r="K626" s="8"/>
    </row>
    <row r="627" s="1" customFormat="1" ht="25" customHeight="1" spans="1:11">
      <c r="A627" s="8">
        <v>169</v>
      </c>
      <c r="B627" s="9" t="s">
        <v>1363</v>
      </c>
      <c r="C627" s="8">
        <v>1</v>
      </c>
      <c r="D627" s="8">
        <v>1</v>
      </c>
      <c r="E627" s="10" t="s">
        <v>1364</v>
      </c>
      <c r="F627" s="13" t="s">
        <v>1365</v>
      </c>
      <c r="G627" s="11" t="s">
        <v>74</v>
      </c>
      <c r="H627" s="12">
        <v>1</v>
      </c>
      <c r="I627" s="10" t="s">
        <v>16</v>
      </c>
      <c r="J627" s="8">
        <v>1145.09</v>
      </c>
      <c r="K627" s="8">
        <f t="shared" ref="K627:K634" si="14">SUM(J627)</f>
        <v>1145.09</v>
      </c>
    </row>
    <row r="628" s="1" customFormat="1" ht="25" customHeight="1" spans="1:11">
      <c r="A628" s="8">
        <v>170</v>
      </c>
      <c r="B628" s="9" t="s">
        <v>1366</v>
      </c>
      <c r="C628" s="8">
        <v>2</v>
      </c>
      <c r="D628" s="8">
        <v>6</v>
      </c>
      <c r="E628" s="10" t="s">
        <v>1367</v>
      </c>
      <c r="F628" s="10" t="s">
        <v>1368</v>
      </c>
      <c r="G628" s="11" t="s">
        <v>15</v>
      </c>
      <c r="H628" s="12">
        <v>3</v>
      </c>
      <c r="I628" s="10" t="s">
        <v>16</v>
      </c>
      <c r="J628" s="8">
        <v>3359.58</v>
      </c>
      <c r="K628" s="8">
        <f>SUM(J628:J629)</f>
        <v>6719.16</v>
      </c>
    </row>
    <row r="629" s="1" customFormat="1" ht="25" customHeight="1" spans="1:11">
      <c r="A629" s="8"/>
      <c r="B629" s="9"/>
      <c r="C629" s="8"/>
      <c r="D629" s="8"/>
      <c r="E629" s="10" t="s">
        <v>374</v>
      </c>
      <c r="F629" s="10" t="s">
        <v>1369</v>
      </c>
      <c r="G629" s="11" t="s">
        <v>15</v>
      </c>
      <c r="H629" s="12">
        <v>3</v>
      </c>
      <c r="I629" s="10" t="s">
        <v>16</v>
      </c>
      <c r="J629" s="8">
        <v>3359.58</v>
      </c>
      <c r="K629" s="8"/>
    </row>
    <row r="630" s="1" customFormat="1" ht="25" customHeight="1" spans="1:11">
      <c r="A630" s="8">
        <v>171</v>
      </c>
      <c r="B630" s="9" t="s">
        <v>1370</v>
      </c>
      <c r="C630" s="8">
        <v>1</v>
      </c>
      <c r="D630" s="8">
        <v>3</v>
      </c>
      <c r="E630" s="10" t="s">
        <v>1371</v>
      </c>
      <c r="F630" s="10" t="s">
        <v>609</v>
      </c>
      <c r="G630" s="11" t="s">
        <v>15</v>
      </c>
      <c r="H630" s="12">
        <v>3</v>
      </c>
      <c r="I630" s="24" t="s">
        <v>16</v>
      </c>
      <c r="J630" s="8">
        <v>3413.64</v>
      </c>
      <c r="K630" s="8">
        <f t="shared" si="14"/>
        <v>3413.64</v>
      </c>
    </row>
    <row r="631" s="1" customFormat="1" ht="25" customHeight="1" spans="1:11">
      <c r="A631" s="8">
        <v>172</v>
      </c>
      <c r="B631" s="9" t="s">
        <v>1372</v>
      </c>
      <c r="C631" s="8">
        <v>1</v>
      </c>
      <c r="D631" s="8">
        <v>1</v>
      </c>
      <c r="E631" s="10" t="s">
        <v>1373</v>
      </c>
      <c r="F631" s="10" t="s">
        <v>1374</v>
      </c>
      <c r="G631" s="11" t="s">
        <v>50</v>
      </c>
      <c r="H631" s="12">
        <v>1</v>
      </c>
      <c r="I631" s="10" t="s">
        <v>16</v>
      </c>
      <c r="J631" s="8">
        <v>1119.86</v>
      </c>
      <c r="K631" s="8">
        <f t="shared" si="14"/>
        <v>1119.86</v>
      </c>
    </row>
    <row r="632" s="1" customFormat="1" ht="25" customHeight="1" spans="1:11">
      <c r="A632" s="8">
        <v>173</v>
      </c>
      <c r="B632" s="9" t="s">
        <v>1375</v>
      </c>
      <c r="C632" s="8">
        <v>1</v>
      </c>
      <c r="D632" s="8">
        <v>3</v>
      </c>
      <c r="E632" s="10" t="s">
        <v>1376</v>
      </c>
      <c r="F632" s="10" t="s">
        <v>1377</v>
      </c>
      <c r="G632" s="11" t="s">
        <v>15</v>
      </c>
      <c r="H632" s="12">
        <v>3</v>
      </c>
      <c r="I632" s="24" t="s">
        <v>16</v>
      </c>
      <c r="J632" s="8">
        <v>3413.64</v>
      </c>
      <c r="K632" s="8">
        <f t="shared" si="14"/>
        <v>3413.64</v>
      </c>
    </row>
    <row r="633" s="1" customFormat="1" ht="25" customHeight="1" spans="1:11">
      <c r="A633" s="8">
        <v>174</v>
      </c>
      <c r="B633" s="9" t="s">
        <v>1378</v>
      </c>
      <c r="C633" s="8">
        <v>1</v>
      </c>
      <c r="D633" s="8">
        <v>3</v>
      </c>
      <c r="E633" s="10" t="s">
        <v>314</v>
      </c>
      <c r="F633" s="10" t="s">
        <v>1379</v>
      </c>
      <c r="G633" s="11" t="s">
        <v>15</v>
      </c>
      <c r="H633" s="12">
        <v>3</v>
      </c>
      <c r="I633" s="24" t="s">
        <v>343</v>
      </c>
      <c r="J633" s="8">
        <v>3861</v>
      </c>
      <c r="K633" s="8">
        <f t="shared" si="14"/>
        <v>3861</v>
      </c>
    </row>
    <row r="634" s="1" customFormat="1" ht="25" customHeight="1" spans="1:11">
      <c r="A634" s="8">
        <v>175</v>
      </c>
      <c r="B634" s="9" t="s">
        <v>1380</v>
      </c>
      <c r="C634" s="8">
        <v>1</v>
      </c>
      <c r="D634" s="8">
        <v>3</v>
      </c>
      <c r="E634" s="10" t="s">
        <v>1381</v>
      </c>
      <c r="F634" s="10" t="s">
        <v>1382</v>
      </c>
      <c r="G634" s="11" t="s">
        <v>15</v>
      </c>
      <c r="H634" s="12">
        <v>3</v>
      </c>
      <c r="I634" s="10" t="s">
        <v>16</v>
      </c>
      <c r="J634" s="8">
        <v>3359.58</v>
      </c>
      <c r="K634" s="8">
        <f t="shared" si="14"/>
        <v>3359.58</v>
      </c>
    </row>
    <row r="635" s="1" customFormat="1" ht="25" customHeight="1" spans="1:11">
      <c r="A635" s="8">
        <v>176</v>
      </c>
      <c r="B635" s="9" t="s">
        <v>1383</v>
      </c>
      <c r="C635" s="8">
        <v>2</v>
      </c>
      <c r="D635" s="8">
        <v>4</v>
      </c>
      <c r="E635" s="10" t="s">
        <v>1384</v>
      </c>
      <c r="F635" s="10" t="s">
        <v>1385</v>
      </c>
      <c r="G635" s="11" t="s">
        <v>108</v>
      </c>
      <c r="H635" s="12">
        <v>2</v>
      </c>
      <c r="I635" s="24" t="s">
        <v>16</v>
      </c>
      <c r="J635" s="8">
        <v>2275.76</v>
      </c>
      <c r="K635" s="8">
        <f t="shared" ref="K635:K640" si="15">SUM(J635:J636)</f>
        <v>4551.52</v>
      </c>
    </row>
    <row r="636" s="1" customFormat="1" ht="25" customHeight="1" spans="1:11">
      <c r="A636" s="8"/>
      <c r="B636" s="9"/>
      <c r="C636" s="8"/>
      <c r="D636" s="8"/>
      <c r="E636" s="10" t="s">
        <v>1386</v>
      </c>
      <c r="F636" s="10" t="s">
        <v>1387</v>
      </c>
      <c r="G636" s="11" t="s">
        <v>108</v>
      </c>
      <c r="H636" s="12">
        <v>2</v>
      </c>
      <c r="I636" s="24" t="s">
        <v>16</v>
      </c>
      <c r="J636" s="8">
        <v>2275.76</v>
      </c>
      <c r="K636" s="8"/>
    </row>
    <row r="637" s="1" customFormat="1" ht="25" customHeight="1" spans="1:11">
      <c r="A637" s="8">
        <v>177</v>
      </c>
      <c r="B637" s="9" t="s">
        <v>1388</v>
      </c>
      <c r="C637" s="8">
        <v>2</v>
      </c>
      <c r="D637" s="8">
        <v>5</v>
      </c>
      <c r="E637" s="10" t="s">
        <v>1389</v>
      </c>
      <c r="F637" s="10" t="s">
        <v>1390</v>
      </c>
      <c r="G637" s="11" t="s">
        <v>142</v>
      </c>
      <c r="H637" s="12">
        <v>2</v>
      </c>
      <c r="I637" s="24" t="s">
        <v>1391</v>
      </c>
      <c r="J637" s="8">
        <v>3002.4</v>
      </c>
      <c r="K637" s="8">
        <f t="shared" si="15"/>
        <v>7506</v>
      </c>
    </row>
    <row r="638" s="1" customFormat="1" ht="25" customHeight="1" spans="1:11">
      <c r="A638" s="8"/>
      <c r="B638" s="9"/>
      <c r="C638" s="8"/>
      <c r="D638" s="8"/>
      <c r="E638" s="10" t="s">
        <v>41</v>
      </c>
      <c r="F638" s="10" t="s">
        <v>1392</v>
      </c>
      <c r="G638" s="11" t="s">
        <v>15</v>
      </c>
      <c r="H638" s="12">
        <v>3</v>
      </c>
      <c r="I638" s="24" t="s">
        <v>1391</v>
      </c>
      <c r="J638" s="8">
        <v>4503.6</v>
      </c>
      <c r="K638" s="8"/>
    </row>
    <row r="639" s="1" customFormat="1" ht="25" customHeight="1" spans="1:11">
      <c r="A639" s="8">
        <v>178</v>
      </c>
      <c r="B639" s="9" t="s">
        <v>1393</v>
      </c>
      <c r="C639" s="8">
        <v>1</v>
      </c>
      <c r="D639" s="8">
        <v>3</v>
      </c>
      <c r="E639" s="10" t="s">
        <v>1341</v>
      </c>
      <c r="F639" s="10" t="s">
        <v>1394</v>
      </c>
      <c r="G639" s="11" t="s">
        <v>15</v>
      </c>
      <c r="H639" s="12">
        <v>3</v>
      </c>
      <c r="I639" s="24" t="s">
        <v>16</v>
      </c>
      <c r="J639" s="8">
        <v>3413.64</v>
      </c>
      <c r="K639" s="8">
        <f>SUM(J639)</f>
        <v>3413.64</v>
      </c>
    </row>
    <row r="640" s="1" customFormat="1" ht="25" customHeight="1" spans="1:11">
      <c r="A640" s="8">
        <v>179</v>
      </c>
      <c r="B640" s="9" t="s">
        <v>1395</v>
      </c>
      <c r="C640" s="8">
        <v>2</v>
      </c>
      <c r="D640" s="8">
        <v>6</v>
      </c>
      <c r="E640" s="10" t="s">
        <v>1396</v>
      </c>
      <c r="F640" s="10" t="s">
        <v>1397</v>
      </c>
      <c r="G640" s="11" t="s">
        <v>15</v>
      </c>
      <c r="H640" s="12">
        <v>3</v>
      </c>
      <c r="I640" s="24" t="s">
        <v>16</v>
      </c>
      <c r="J640" s="8">
        <v>3413.64</v>
      </c>
      <c r="K640" s="8">
        <f t="shared" si="15"/>
        <v>6827.28</v>
      </c>
    </row>
    <row r="641" s="1" customFormat="1" ht="25" customHeight="1" spans="1:11">
      <c r="A641" s="8"/>
      <c r="B641" s="9"/>
      <c r="C641" s="8"/>
      <c r="D641" s="8"/>
      <c r="E641" s="10" t="s">
        <v>678</v>
      </c>
      <c r="F641" s="10" t="s">
        <v>1398</v>
      </c>
      <c r="G641" s="11" t="s">
        <v>15</v>
      </c>
      <c r="H641" s="12">
        <v>3</v>
      </c>
      <c r="I641" s="24" t="s">
        <v>16</v>
      </c>
      <c r="J641" s="8">
        <v>3413.64</v>
      </c>
      <c r="K641" s="8"/>
    </row>
    <row r="642" s="1" customFormat="1" ht="25" customHeight="1" spans="1:11">
      <c r="A642" s="8">
        <v>180</v>
      </c>
      <c r="B642" s="9" t="s">
        <v>1399</v>
      </c>
      <c r="C642" s="8">
        <v>3</v>
      </c>
      <c r="D642" s="8">
        <v>9</v>
      </c>
      <c r="E642" s="10" t="s">
        <v>1400</v>
      </c>
      <c r="F642" s="47" t="s">
        <v>1385</v>
      </c>
      <c r="G642" s="11" t="s">
        <v>15</v>
      </c>
      <c r="H642" s="12">
        <v>3</v>
      </c>
      <c r="I642" s="24" t="s">
        <v>16</v>
      </c>
      <c r="J642" s="8">
        <v>3413.64</v>
      </c>
      <c r="K642" s="8">
        <f>SUM(J642:J644)</f>
        <v>10240.92</v>
      </c>
    </row>
    <row r="643" s="1" customFormat="1" ht="25" customHeight="1" spans="1:11">
      <c r="A643" s="8"/>
      <c r="B643" s="9"/>
      <c r="C643" s="8"/>
      <c r="D643" s="8"/>
      <c r="E643" s="10" t="s">
        <v>1401</v>
      </c>
      <c r="F643" s="47" t="s">
        <v>1402</v>
      </c>
      <c r="G643" s="11" t="s">
        <v>15</v>
      </c>
      <c r="H643" s="12">
        <v>3</v>
      </c>
      <c r="I643" s="24" t="s">
        <v>16</v>
      </c>
      <c r="J643" s="8">
        <v>3413.64</v>
      </c>
      <c r="K643" s="8"/>
    </row>
    <row r="644" s="1" customFormat="1" ht="25" customHeight="1" spans="1:11">
      <c r="A644" s="8"/>
      <c r="B644" s="9"/>
      <c r="C644" s="8"/>
      <c r="D644" s="8"/>
      <c r="E644" s="10" t="s">
        <v>1403</v>
      </c>
      <c r="F644" s="47" t="s">
        <v>1404</v>
      </c>
      <c r="G644" s="11" t="s">
        <v>15</v>
      </c>
      <c r="H644" s="12">
        <v>3</v>
      </c>
      <c r="I644" s="24" t="s">
        <v>16</v>
      </c>
      <c r="J644" s="8">
        <v>3413.64</v>
      </c>
      <c r="K644" s="8"/>
    </row>
    <row r="645" s="1" customFormat="1" ht="25" customHeight="1" spans="1:11">
      <c r="A645" s="8">
        <v>181</v>
      </c>
      <c r="B645" s="9" t="s">
        <v>1405</v>
      </c>
      <c r="C645" s="8">
        <v>3</v>
      </c>
      <c r="D645" s="8">
        <v>9</v>
      </c>
      <c r="E645" s="10" t="s">
        <v>1406</v>
      </c>
      <c r="F645" s="10" t="s">
        <v>1407</v>
      </c>
      <c r="G645" s="11" t="s">
        <v>15</v>
      </c>
      <c r="H645" s="12">
        <v>3</v>
      </c>
      <c r="I645" s="24" t="s">
        <v>16</v>
      </c>
      <c r="J645" s="8">
        <v>3413.64</v>
      </c>
      <c r="K645" s="8">
        <f>SUM(J645:J647)</f>
        <v>10240.92</v>
      </c>
    </row>
    <row r="646" s="1" customFormat="1" ht="25" customHeight="1" spans="1:11">
      <c r="A646" s="8"/>
      <c r="B646" s="9"/>
      <c r="C646" s="8"/>
      <c r="D646" s="8"/>
      <c r="E646" s="10" t="s">
        <v>539</v>
      </c>
      <c r="F646" s="10" t="s">
        <v>1408</v>
      </c>
      <c r="G646" s="11" t="s">
        <v>15</v>
      </c>
      <c r="H646" s="12">
        <v>3</v>
      </c>
      <c r="I646" s="24" t="s">
        <v>16</v>
      </c>
      <c r="J646" s="8">
        <v>3413.64</v>
      </c>
      <c r="K646" s="8"/>
    </row>
    <row r="647" s="1" customFormat="1" ht="25" customHeight="1" spans="1:11">
      <c r="A647" s="8"/>
      <c r="B647" s="9"/>
      <c r="C647" s="8"/>
      <c r="D647" s="8"/>
      <c r="E647" s="10" t="s">
        <v>1409</v>
      </c>
      <c r="F647" s="10" t="s">
        <v>1410</v>
      </c>
      <c r="G647" s="11" t="s">
        <v>15</v>
      </c>
      <c r="H647" s="12">
        <v>3</v>
      </c>
      <c r="I647" s="24" t="s">
        <v>16</v>
      </c>
      <c r="J647" s="8">
        <v>3413.64</v>
      </c>
      <c r="K647" s="8"/>
    </row>
    <row r="648" s="1" customFormat="1" ht="25" customHeight="1" spans="1:11">
      <c r="A648" s="8">
        <v>182</v>
      </c>
      <c r="B648" s="9" t="s">
        <v>1411</v>
      </c>
      <c r="C648" s="8">
        <v>1</v>
      </c>
      <c r="D648" s="8">
        <v>3</v>
      </c>
      <c r="E648" s="10" t="s">
        <v>1412</v>
      </c>
      <c r="F648" s="10" t="s">
        <v>1413</v>
      </c>
      <c r="G648" s="11" t="s">
        <v>15</v>
      </c>
      <c r="H648" s="12">
        <v>3</v>
      </c>
      <c r="I648" s="10" t="s">
        <v>16</v>
      </c>
      <c r="J648" s="8">
        <v>3337.98</v>
      </c>
      <c r="K648" s="8">
        <f>SUM(J648)</f>
        <v>3337.98</v>
      </c>
    </row>
    <row r="649" s="1" customFormat="1" ht="25" customHeight="1" spans="1:11">
      <c r="A649" s="8">
        <v>183</v>
      </c>
      <c r="B649" s="9" t="s">
        <v>1414</v>
      </c>
      <c r="C649" s="8">
        <v>1</v>
      </c>
      <c r="D649" s="8">
        <v>3</v>
      </c>
      <c r="E649" s="10" t="s">
        <v>1315</v>
      </c>
      <c r="F649" s="10" t="s">
        <v>1415</v>
      </c>
      <c r="G649" s="11" t="s">
        <v>15</v>
      </c>
      <c r="H649" s="12">
        <v>3</v>
      </c>
      <c r="I649" s="24" t="s">
        <v>16</v>
      </c>
      <c r="J649" s="8">
        <v>3413.64</v>
      </c>
      <c r="K649" s="8">
        <f>SUM(J649)</f>
        <v>3413.64</v>
      </c>
    </row>
    <row r="650" s="1" customFormat="1" ht="25" customHeight="1" spans="1:11">
      <c r="A650" s="8">
        <v>184</v>
      </c>
      <c r="B650" s="9" t="s">
        <v>1416</v>
      </c>
      <c r="C650" s="8">
        <v>5</v>
      </c>
      <c r="D650" s="8">
        <v>12</v>
      </c>
      <c r="E650" s="10" t="s">
        <v>1417</v>
      </c>
      <c r="F650" s="10" t="s">
        <v>1418</v>
      </c>
      <c r="G650" s="11" t="s">
        <v>15</v>
      </c>
      <c r="H650" s="12">
        <v>3</v>
      </c>
      <c r="I650" s="24" t="s">
        <v>16</v>
      </c>
      <c r="J650" s="8">
        <v>3413.64</v>
      </c>
      <c r="K650" s="8">
        <f>SUM(J650:J654)</f>
        <v>15477.43</v>
      </c>
    </row>
    <row r="651" s="1" customFormat="1" ht="25" customHeight="1" spans="1:11">
      <c r="A651" s="8"/>
      <c r="B651" s="9"/>
      <c r="C651" s="8"/>
      <c r="D651" s="8"/>
      <c r="E651" s="10" t="s">
        <v>1419</v>
      </c>
      <c r="F651" s="10" t="s">
        <v>1420</v>
      </c>
      <c r="G651" s="11" t="s">
        <v>15</v>
      </c>
      <c r="H651" s="12">
        <v>3</v>
      </c>
      <c r="I651" s="24" t="s">
        <v>16</v>
      </c>
      <c r="J651" s="8">
        <v>3413.64</v>
      </c>
      <c r="K651" s="8"/>
    </row>
    <row r="652" s="1" customFormat="1" ht="25" customHeight="1" spans="1:11">
      <c r="A652" s="8"/>
      <c r="B652" s="9"/>
      <c r="C652" s="8"/>
      <c r="D652" s="8"/>
      <c r="E652" s="10" t="s">
        <v>1421</v>
      </c>
      <c r="F652" s="10" t="s">
        <v>1422</v>
      </c>
      <c r="G652" s="11" t="s">
        <v>74</v>
      </c>
      <c r="H652" s="12">
        <v>1</v>
      </c>
      <c r="I652" s="24" t="s">
        <v>1423</v>
      </c>
      <c r="J652" s="8">
        <v>1420.47</v>
      </c>
      <c r="K652" s="8"/>
    </row>
    <row r="653" s="1" customFormat="1" ht="25" customHeight="1" spans="1:11">
      <c r="A653" s="8"/>
      <c r="B653" s="9"/>
      <c r="C653" s="8"/>
      <c r="D653" s="8"/>
      <c r="E653" s="10" t="s">
        <v>784</v>
      </c>
      <c r="F653" s="10" t="s">
        <v>1424</v>
      </c>
      <c r="G653" s="11" t="s">
        <v>15</v>
      </c>
      <c r="H653" s="12">
        <v>3</v>
      </c>
      <c r="I653" s="24" t="s">
        <v>16</v>
      </c>
      <c r="J653" s="8">
        <v>3413.64</v>
      </c>
      <c r="K653" s="8"/>
    </row>
    <row r="654" s="1" customFormat="1" ht="25" customHeight="1" spans="1:11">
      <c r="A654" s="8"/>
      <c r="B654" s="9"/>
      <c r="C654" s="8"/>
      <c r="D654" s="8"/>
      <c r="E654" s="10" t="s">
        <v>301</v>
      </c>
      <c r="F654" s="10" t="s">
        <v>1425</v>
      </c>
      <c r="G654" s="11" t="s">
        <v>108</v>
      </c>
      <c r="H654" s="12">
        <v>2</v>
      </c>
      <c r="I654" s="24" t="s">
        <v>65</v>
      </c>
      <c r="J654" s="8">
        <v>3816.04</v>
      </c>
      <c r="K654" s="8"/>
    </row>
    <row r="655" s="1" customFormat="1" ht="25" customHeight="1" spans="1:11">
      <c r="A655" s="8">
        <v>185</v>
      </c>
      <c r="B655" s="9" t="s">
        <v>1426</v>
      </c>
      <c r="C655" s="8">
        <v>1</v>
      </c>
      <c r="D655" s="8">
        <v>3</v>
      </c>
      <c r="E655" s="10" t="s">
        <v>1427</v>
      </c>
      <c r="F655" s="10" t="s">
        <v>1428</v>
      </c>
      <c r="G655" s="11" t="s">
        <v>15</v>
      </c>
      <c r="H655" s="12">
        <v>3</v>
      </c>
      <c r="I655" s="10" t="s">
        <v>16</v>
      </c>
      <c r="J655" s="8">
        <v>3359.58</v>
      </c>
      <c r="K655" s="8">
        <f>SUM(J655)</f>
        <v>3359.58</v>
      </c>
    </row>
    <row r="656" s="1" customFormat="1" ht="25" customHeight="1" spans="1:11">
      <c r="A656" s="8">
        <v>186</v>
      </c>
      <c r="B656" s="9" t="s">
        <v>1429</v>
      </c>
      <c r="C656" s="8">
        <v>2</v>
      </c>
      <c r="D656" s="8">
        <v>6</v>
      </c>
      <c r="E656" s="10" t="s">
        <v>1430</v>
      </c>
      <c r="F656" s="17" t="s">
        <v>1431</v>
      </c>
      <c r="G656" s="11" t="s">
        <v>15</v>
      </c>
      <c r="H656" s="12">
        <v>3</v>
      </c>
      <c r="I656" s="10" t="s">
        <v>16</v>
      </c>
      <c r="J656" s="8">
        <v>3435.27</v>
      </c>
      <c r="K656" s="8">
        <f>SUM(J656:J657)</f>
        <v>6872.46</v>
      </c>
    </row>
    <row r="657" s="1" customFormat="1" ht="25" customHeight="1" spans="1:11">
      <c r="A657" s="8"/>
      <c r="B657" s="9"/>
      <c r="C657" s="8"/>
      <c r="D657" s="8"/>
      <c r="E657" s="10" t="s">
        <v>425</v>
      </c>
      <c r="F657" s="17" t="s">
        <v>1432</v>
      </c>
      <c r="G657" s="11" t="s">
        <v>15</v>
      </c>
      <c r="H657" s="12">
        <v>3</v>
      </c>
      <c r="I657" s="10" t="s">
        <v>1433</v>
      </c>
      <c r="J657" s="8">
        <v>3437.19</v>
      </c>
      <c r="K657" s="8"/>
    </row>
    <row r="658" s="1" customFormat="1" ht="25" customHeight="1" spans="1:11">
      <c r="A658" s="8">
        <v>187</v>
      </c>
      <c r="B658" s="9" t="s">
        <v>1434</v>
      </c>
      <c r="C658" s="8">
        <v>2</v>
      </c>
      <c r="D658" s="8">
        <v>6</v>
      </c>
      <c r="E658" s="10" t="s">
        <v>1435</v>
      </c>
      <c r="F658" s="10" t="s">
        <v>1436</v>
      </c>
      <c r="G658" s="11" t="s">
        <v>15</v>
      </c>
      <c r="H658" s="12">
        <v>3</v>
      </c>
      <c r="I658" s="24" t="s">
        <v>16</v>
      </c>
      <c r="J658" s="8">
        <v>3413.64</v>
      </c>
      <c r="K658" s="8">
        <f>SUM(J658:J659)</f>
        <v>6827.28</v>
      </c>
    </row>
    <row r="659" s="1" customFormat="1" ht="25" customHeight="1" spans="1:11">
      <c r="A659" s="8"/>
      <c r="B659" s="9"/>
      <c r="C659" s="8"/>
      <c r="D659" s="8"/>
      <c r="E659" s="10" t="s">
        <v>1437</v>
      </c>
      <c r="F659" s="10" t="s">
        <v>1438</v>
      </c>
      <c r="G659" s="11" t="s">
        <v>15</v>
      </c>
      <c r="H659" s="12">
        <v>3</v>
      </c>
      <c r="I659" s="24" t="s">
        <v>16</v>
      </c>
      <c r="J659" s="8">
        <v>3413.64</v>
      </c>
      <c r="K659" s="8"/>
    </row>
    <row r="660" s="1" customFormat="1" ht="25" customHeight="1" spans="1:11">
      <c r="A660" s="8">
        <v>188</v>
      </c>
      <c r="B660" s="9" t="s">
        <v>1439</v>
      </c>
      <c r="C660" s="8">
        <v>25</v>
      </c>
      <c r="D660" s="8">
        <v>72</v>
      </c>
      <c r="E660" s="10" t="s">
        <v>1440</v>
      </c>
      <c r="F660" s="9" t="s">
        <v>1441</v>
      </c>
      <c r="G660" s="11" t="s">
        <v>15</v>
      </c>
      <c r="H660" s="12">
        <v>3</v>
      </c>
      <c r="I660" s="17" t="s">
        <v>16</v>
      </c>
      <c r="J660" s="8">
        <v>3392.01</v>
      </c>
      <c r="K660" s="8">
        <f>SUM(J660:J684)</f>
        <v>81493.5</v>
      </c>
    </row>
    <row r="661" s="1" customFormat="1" ht="25" customHeight="1" spans="1:11">
      <c r="A661" s="8"/>
      <c r="B661" s="9"/>
      <c r="C661" s="8"/>
      <c r="D661" s="8"/>
      <c r="E661" s="10" t="s">
        <v>501</v>
      </c>
      <c r="F661" s="9" t="s">
        <v>1442</v>
      </c>
      <c r="G661" s="11" t="s">
        <v>15</v>
      </c>
      <c r="H661" s="12">
        <v>3</v>
      </c>
      <c r="I661" s="17" t="s">
        <v>1443</v>
      </c>
      <c r="J661" s="8">
        <v>3408.33</v>
      </c>
      <c r="K661" s="8"/>
    </row>
    <row r="662" s="1" customFormat="1" ht="25" customHeight="1" spans="1:11">
      <c r="A662" s="8"/>
      <c r="B662" s="9"/>
      <c r="C662" s="8"/>
      <c r="D662" s="8"/>
      <c r="E662" s="10" t="s">
        <v>1444</v>
      </c>
      <c r="F662" s="9" t="s">
        <v>1445</v>
      </c>
      <c r="G662" s="11" t="s">
        <v>15</v>
      </c>
      <c r="H662" s="12">
        <v>3</v>
      </c>
      <c r="I662" s="17" t="s">
        <v>16</v>
      </c>
      <c r="J662" s="8">
        <v>3392.01</v>
      </c>
      <c r="K662" s="8"/>
    </row>
    <row r="663" s="1" customFormat="1" ht="25" customHeight="1" spans="1:11">
      <c r="A663" s="8"/>
      <c r="B663" s="9"/>
      <c r="C663" s="8"/>
      <c r="D663" s="8"/>
      <c r="E663" s="10" t="s">
        <v>1446</v>
      </c>
      <c r="F663" s="9" t="s">
        <v>1447</v>
      </c>
      <c r="G663" s="11" t="s">
        <v>15</v>
      </c>
      <c r="H663" s="12">
        <v>3</v>
      </c>
      <c r="I663" s="17" t="s">
        <v>16</v>
      </c>
      <c r="J663" s="8">
        <v>3392.01</v>
      </c>
      <c r="K663" s="8"/>
    </row>
    <row r="664" s="1" customFormat="1" ht="25" customHeight="1" spans="1:11">
      <c r="A664" s="8"/>
      <c r="B664" s="9"/>
      <c r="C664" s="8"/>
      <c r="D664" s="8"/>
      <c r="E664" s="10" t="s">
        <v>1448</v>
      </c>
      <c r="F664" s="9" t="s">
        <v>1449</v>
      </c>
      <c r="G664" s="11" t="s">
        <v>15</v>
      </c>
      <c r="H664" s="12">
        <v>3</v>
      </c>
      <c r="I664" s="17" t="s">
        <v>16</v>
      </c>
      <c r="J664" s="8">
        <v>3392.01</v>
      </c>
      <c r="K664" s="8"/>
    </row>
    <row r="665" s="1" customFormat="1" ht="25" customHeight="1" spans="1:11">
      <c r="A665" s="8"/>
      <c r="B665" s="9"/>
      <c r="C665" s="8"/>
      <c r="D665" s="8"/>
      <c r="E665" s="10" t="s">
        <v>1450</v>
      </c>
      <c r="F665" s="48" t="s">
        <v>1451</v>
      </c>
      <c r="G665" s="11" t="s">
        <v>15</v>
      </c>
      <c r="H665" s="12">
        <v>3</v>
      </c>
      <c r="I665" s="17" t="s">
        <v>16</v>
      </c>
      <c r="J665" s="8">
        <v>3392.01</v>
      </c>
      <c r="K665" s="8"/>
    </row>
    <row r="666" s="1" customFormat="1" ht="25" customHeight="1" spans="1:11">
      <c r="A666" s="8"/>
      <c r="B666" s="9"/>
      <c r="C666" s="8"/>
      <c r="D666" s="8"/>
      <c r="E666" s="10" t="s">
        <v>1452</v>
      </c>
      <c r="F666" s="48" t="s">
        <v>1453</v>
      </c>
      <c r="G666" s="11" t="s">
        <v>15</v>
      </c>
      <c r="H666" s="12">
        <v>3</v>
      </c>
      <c r="I666" s="17" t="s">
        <v>16</v>
      </c>
      <c r="J666" s="8">
        <v>3392.01</v>
      </c>
      <c r="K666" s="8"/>
    </row>
    <row r="667" s="1" customFormat="1" ht="25" customHeight="1" spans="1:11">
      <c r="A667" s="8"/>
      <c r="B667" s="9"/>
      <c r="C667" s="8"/>
      <c r="D667" s="8"/>
      <c r="E667" s="10" t="s">
        <v>1264</v>
      </c>
      <c r="F667" s="17" t="s">
        <v>1454</v>
      </c>
      <c r="G667" s="11" t="s">
        <v>15</v>
      </c>
      <c r="H667" s="12">
        <v>3</v>
      </c>
      <c r="I667" s="50" t="s">
        <v>665</v>
      </c>
      <c r="J667" s="8">
        <v>3447.99</v>
      </c>
      <c r="K667" s="8"/>
    </row>
    <row r="668" s="1" customFormat="1" ht="25" customHeight="1" spans="1:11">
      <c r="A668" s="8"/>
      <c r="B668" s="9"/>
      <c r="C668" s="8"/>
      <c r="D668" s="8"/>
      <c r="E668" s="10" t="s">
        <v>1455</v>
      </c>
      <c r="F668" s="17" t="s">
        <v>1456</v>
      </c>
      <c r="G668" s="11" t="s">
        <v>15</v>
      </c>
      <c r="H668" s="12">
        <v>3</v>
      </c>
      <c r="I668" s="17" t="s">
        <v>16</v>
      </c>
      <c r="J668" s="8">
        <v>3392.01</v>
      </c>
      <c r="K668" s="8"/>
    </row>
    <row r="669" s="1" customFormat="1" ht="25" customHeight="1" spans="1:11">
      <c r="A669" s="8"/>
      <c r="B669" s="9"/>
      <c r="C669" s="8"/>
      <c r="D669" s="8"/>
      <c r="E669" s="10" t="s">
        <v>1457</v>
      </c>
      <c r="F669" s="49" t="s">
        <v>1458</v>
      </c>
      <c r="G669" s="11" t="s">
        <v>15</v>
      </c>
      <c r="H669" s="12">
        <v>3</v>
      </c>
      <c r="I669" s="17" t="s">
        <v>16</v>
      </c>
      <c r="J669" s="8">
        <v>3392.01</v>
      </c>
      <c r="K669" s="8"/>
    </row>
    <row r="670" s="1" customFormat="1" ht="25" customHeight="1" spans="1:11">
      <c r="A670" s="8"/>
      <c r="B670" s="9"/>
      <c r="C670" s="8"/>
      <c r="D670" s="8"/>
      <c r="E670" s="10" t="s">
        <v>1459</v>
      </c>
      <c r="F670" s="17" t="s">
        <v>1460</v>
      </c>
      <c r="G670" s="11" t="s">
        <v>15</v>
      </c>
      <c r="H670" s="12">
        <v>3</v>
      </c>
      <c r="I670" s="17" t="s">
        <v>16</v>
      </c>
      <c r="J670" s="8">
        <v>3392.01</v>
      </c>
      <c r="K670" s="8"/>
    </row>
    <row r="671" s="1" customFormat="1" ht="25" customHeight="1" spans="1:11">
      <c r="A671" s="8"/>
      <c r="B671" s="9"/>
      <c r="C671" s="8"/>
      <c r="D671" s="8"/>
      <c r="E671" s="10" t="s">
        <v>1461</v>
      </c>
      <c r="F671" s="17" t="s">
        <v>1462</v>
      </c>
      <c r="G671" s="11" t="s">
        <v>15</v>
      </c>
      <c r="H671" s="12">
        <v>3</v>
      </c>
      <c r="I671" s="17" t="s">
        <v>16</v>
      </c>
      <c r="J671" s="8">
        <v>3392.01</v>
      </c>
      <c r="K671" s="8"/>
    </row>
    <row r="672" s="1" customFormat="1" ht="25" customHeight="1" spans="1:11">
      <c r="A672" s="8"/>
      <c r="B672" s="9"/>
      <c r="C672" s="8"/>
      <c r="D672" s="8"/>
      <c r="E672" s="10" t="s">
        <v>501</v>
      </c>
      <c r="F672" s="17" t="s">
        <v>1463</v>
      </c>
      <c r="G672" s="11" t="s">
        <v>15</v>
      </c>
      <c r="H672" s="12">
        <v>3</v>
      </c>
      <c r="I672" s="17" t="s">
        <v>1464</v>
      </c>
      <c r="J672" s="8">
        <v>3404.97</v>
      </c>
      <c r="K672" s="8"/>
    </row>
    <row r="673" s="1" customFormat="1" ht="25" customHeight="1" spans="1:11">
      <c r="A673" s="8"/>
      <c r="B673" s="9"/>
      <c r="C673" s="8"/>
      <c r="D673" s="8"/>
      <c r="E673" s="10" t="s">
        <v>1465</v>
      </c>
      <c r="F673" s="17" t="s">
        <v>1466</v>
      </c>
      <c r="G673" s="11" t="s">
        <v>15</v>
      </c>
      <c r="H673" s="12">
        <v>3</v>
      </c>
      <c r="I673" s="17" t="s">
        <v>16</v>
      </c>
      <c r="J673" s="8">
        <v>3392.01</v>
      </c>
      <c r="K673" s="8"/>
    </row>
    <row r="674" s="1" customFormat="1" ht="25" customHeight="1" spans="1:11">
      <c r="A674" s="8"/>
      <c r="B674" s="9"/>
      <c r="C674" s="8"/>
      <c r="D674" s="8"/>
      <c r="E674" s="10" t="s">
        <v>1467</v>
      </c>
      <c r="F674" s="17" t="s">
        <v>1468</v>
      </c>
      <c r="G674" s="11" t="s">
        <v>15</v>
      </c>
      <c r="H674" s="12">
        <v>3</v>
      </c>
      <c r="I674" s="17" t="s">
        <v>16</v>
      </c>
      <c r="J674" s="8">
        <v>3392.01</v>
      </c>
      <c r="K674" s="8"/>
    </row>
    <row r="675" s="1" customFormat="1" ht="25" customHeight="1" spans="1:11">
      <c r="A675" s="8"/>
      <c r="B675" s="9"/>
      <c r="C675" s="8"/>
      <c r="D675" s="8"/>
      <c r="E675" s="10" t="s">
        <v>1469</v>
      </c>
      <c r="F675" s="17" t="s">
        <v>1470</v>
      </c>
      <c r="G675" s="11" t="s">
        <v>15</v>
      </c>
      <c r="H675" s="12">
        <v>3</v>
      </c>
      <c r="I675" s="17" t="s">
        <v>16</v>
      </c>
      <c r="J675" s="8">
        <v>3392.01</v>
      </c>
      <c r="K675" s="8"/>
    </row>
    <row r="676" s="1" customFormat="1" ht="25" customHeight="1" spans="1:11">
      <c r="A676" s="8"/>
      <c r="B676" s="9"/>
      <c r="C676" s="8"/>
      <c r="D676" s="8"/>
      <c r="E676" s="10" t="s">
        <v>1471</v>
      </c>
      <c r="F676" s="17" t="s">
        <v>1472</v>
      </c>
      <c r="G676" s="11" t="s">
        <v>15</v>
      </c>
      <c r="H676" s="12">
        <v>3</v>
      </c>
      <c r="I676" s="17" t="s">
        <v>16</v>
      </c>
      <c r="J676" s="8">
        <v>3392.01</v>
      </c>
      <c r="K676" s="8"/>
    </row>
    <row r="677" s="1" customFormat="1" ht="25" customHeight="1" spans="1:11">
      <c r="A677" s="8"/>
      <c r="B677" s="9"/>
      <c r="C677" s="8"/>
      <c r="D677" s="8"/>
      <c r="E677" s="10" t="s">
        <v>1473</v>
      </c>
      <c r="F677" s="17" t="s">
        <v>1474</v>
      </c>
      <c r="G677" s="11" t="s">
        <v>15</v>
      </c>
      <c r="H677" s="12">
        <v>3</v>
      </c>
      <c r="I677" s="17" t="s">
        <v>16</v>
      </c>
      <c r="J677" s="8">
        <v>3392.01</v>
      </c>
      <c r="K677" s="8"/>
    </row>
    <row r="678" s="1" customFormat="1" ht="25" customHeight="1" spans="1:11">
      <c r="A678" s="8"/>
      <c r="B678" s="9"/>
      <c r="C678" s="8"/>
      <c r="D678" s="8"/>
      <c r="E678" s="10" t="s">
        <v>1146</v>
      </c>
      <c r="F678" s="17" t="s">
        <v>1475</v>
      </c>
      <c r="G678" s="11" t="s">
        <v>15</v>
      </c>
      <c r="H678" s="12">
        <v>3</v>
      </c>
      <c r="I678" s="17" t="s">
        <v>16</v>
      </c>
      <c r="J678" s="8">
        <v>3392.01</v>
      </c>
      <c r="K678" s="8"/>
    </row>
    <row r="679" s="1" customFormat="1" ht="25" customHeight="1" spans="1:11">
      <c r="A679" s="8"/>
      <c r="B679" s="9"/>
      <c r="C679" s="8"/>
      <c r="D679" s="8"/>
      <c r="E679" s="10" t="s">
        <v>413</v>
      </c>
      <c r="F679" s="17" t="s">
        <v>1476</v>
      </c>
      <c r="G679" s="11" t="s">
        <v>15</v>
      </c>
      <c r="H679" s="12">
        <v>3</v>
      </c>
      <c r="I679" s="17" t="s">
        <v>16</v>
      </c>
      <c r="J679" s="8">
        <v>3392.01</v>
      </c>
      <c r="K679" s="8"/>
    </row>
    <row r="680" s="1" customFormat="1" ht="25" customHeight="1" spans="1:11">
      <c r="A680" s="8"/>
      <c r="B680" s="9"/>
      <c r="C680" s="8"/>
      <c r="D680" s="8"/>
      <c r="E680" s="10" t="s">
        <v>427</v>
      </c>
      <c r="F680" s="17" t="s">
        <v>1477</v>
      </c>
      <c r="G680" s="11" t="s">
        <v>15</v>
      </c>
      <c r="H680" s="12">
        <v>3</v>
      </c>
      <c r="I680" s="17" t="s">
        <v>16</v>
      </c>
      <c r="J680" s="8">
        <v>3392.01</v>
      </c>
      <c r="K680" s="8"/>
    </row>
    <row r="681" s="1" customFormat="1" ht="25" customHeight="1" spans="1:11">
      <c r="A681" s="8"/>
      <c r="B681" s="9"/>
      <c r="C681" s="8"/>
      <c r="D681" s="8"/>
      <c r="E681" s="10" t="s">
        <v>1478</v>
      </c>
      <c r="F681" s="17" t="s">
        <v>206</v>
      </c>
      <c r="G681" s="11" t="s">
        <v>230</v>
      </c>
      <c r="H681" s="12">
        <v>2</v>
      </c>
      <c r="I681" s="17" t="s">
        <v>16</v>
      </c>
      <c r="J681" s="8">
        <v>2261.34</v>
      </c>
      <c r="K681" s="8"/>
    </row>
    <row r="682" s="1" customFormat="1" ht="25" customHeight="1" spans="1:11">
      <c r="A682" s="8"/>
      <c r="B682" s="9"/>
      <c r="C682" s="8"/>
      <c r="D682" s="8"/>
      <c r="E682" s="10" t="s">
        <v>1255</v>
      </c>
      <c r="F682" s="17" t="s">
        <v>1479</v>
      </c>
      <c r="G682" s="11" t="s">
        <v>15</v>
      </c>
      <c r="H682" s="12">
        <v>3</v>
      </c>
      <c r="I682" s="17" t="s">
        <v>16</v>
      </c>
      <c r="J682" s="8">
        <v>3392.01</v>
      </c>
      <c r="K682" s="8"/>
    </row>
    <row r="683" s="1" customFormat="1" ht="25" customHeight="1" spans="1:11">
      <c r="A683" s="8"/>
      <c r="B683" s="9"/>
      <c r="C683" s="8"/>
      <c r="D683" s="8"/>
      <c r="E683" s="10" t="s">
        <v>1480</v>
      </c>
      <c r="F683" s="13" t="s">
        <v>1481</v>
      </c>
      <c r="G683" s="11" t="s">
        <v>478</v>
      </c>
      <c r="H683" s="12">
        <v>1</v>
      </c>
      <c r="I683" s="17" t="s">
        <v>16</v>
      </c>
      <c r="J683" s="8">
        <v>1130.67</v>
      </c>
      <c r="K683" s="8"/>
    </row>
    <row r="684" s="1" customFormat="1" ht="25" customHeight="1" spans="1:11">
      <c r="A684" s="8"/>
      <c r="B684" s="9"/>
      <c r="C684" s="8"/>
      <c r="D684" s="8"/>
      <c r="E684" s="10" t="s">
        <v>960</v>
      </c>
      <c r="F684" s="13" t="s">
        <v>1482</v>
      </c>
      <c r="G684" s="11" t="s">
        <v>15</v>
      </c>
      <c r="H684" s="12">
        <v>3</v>
      </c>
      <c r="I684" s="17" t="s">
        <v>16</v>
      </c>
      <c r="J684" s="8">
        <v>3392.01</v>
      </c>
      <c r="K684" s="8"/>
    </row>
    <row r="685" s="1" customFormat="1" ht="25" customHeight="1" spans="1:11">
      <c r="A685" s="8">
        <v>189</v>
      </c>
      <c r="B685" s="9" t="s">
        <v>1483</v>
      </c>
      <c r="C685" s="8">
        <v>2</v>
      </c>
      <c r="D685" s="8">
        <v>6</v>
      </c>
      <c r="E685" s="10" t="s">
        <v>1484</v>
      </c>
      <c r="F685" s="17" t="s">
        <v>1485</v>
      </c>
      <c r="G685" s="11" t="s">
        <v>15</v>
      </c>
      <c r="H685" s="12">
        <v>3</v>
      </c>
      <c r="I685" s="10" t="s">
        <v>16</v>
      </c>
      <c r="J685" s="8">
        <v>3359.58</v>
      </c>
      <c r="K685" s="8">
        <f>SUM(J685:J686)</f>
        <v>6719.16</v>
      </c>
    </row>
    <row r="686" s="1" customFormat="1" ht="25" customHeight="1" spans="1:11">
      <c r="A686" s="8"/>
      <c r="B686" s="9"/>
      <c r="C686" s="8"/>
      <c r="D686" s="8"/>
      <c r="E686" s="10" t="s">
        <v>137</v>
      </c>
      <c r="F686" s="10" t="s">
        <v>1486</v>
      </c>
      <c r="G686" s="11" t="s">
        <v>15</v>
      </c>
      <c r="H686" s="12">
        <v>3</v>
      </c>
      <c r="I686" s="10" t="s">
        <v>16</v>
      </c>
      <c r="J686" s="8">
        <v>3359.58</v>
      </c>
      <c r="K686" s="8"/>
    </row>
    <row r="687" s="1" customFormat="1" ht="25" customHeight="1" spans="1:11">
      <c r="A687" s="8">
        <v>190</v>
      </c>
      <c r="B687" s="9" t="s">
        <v>1487</v>
      </c>
      <c r="C687" s="8">
        <v>1</v>
      </c>
      <c r="D687" s="8">
        <v>3</v>
      </c>
      <c r="E687" s="10" t="s">
        <v>964</v>
      </c>
      <c r="F687" s="10" t="s">
        <v>1488</v>
      </c>
      <c r="G687" s="11" t="s">
        <v>15</v>
      </c>
      <c r="H687" s="12">
        <v>3</v>
      </c>
      <c r="I687" s="24" t="s">
        <v>1489</v>
      </c>
      <c r="J687" s="8">
        <v>5524.41</v>
      </c>
      <c r="K687" s="8">
        <f>SUM(J687)</f>
        <v>5524.41</v>
      </c>
    </row>
    <row r="688" s="1" customFormat="1" ht="25" customHeight="1" spans="1:11">
      <c r="A688" s="8">
        <v>191</v>
      </c>
      <c r="B688" s="9" t="s">
        <v>1490</v>
      </c>
      <c r="C688" s="8">
        <v>8</v>
      </c>
      <c r="D688" s="8">
        <v>23</v>
      </c>
      <c r="E688" s="10" t="s">
        <v>1333</v>
      </c>
      <c r="F688" s="10" t="s">
        <v>1491</v>
      </c>
      <c r="G688" s="11" t="s">
        <v>142</v>
      </c>
      <c r="H688" s="12">
        <v>2</v>
      </c>
      <c r="I688" s="24" t="s">
        <v>16</v>
      </c>
      <c r="J688" s="8">
        <v>2275.76</v>
      </c>
      <c r="K688" s="8">
        <f>SUM(J688:J695)</f>
        <v>26171.24</v>
      </c>
    </row>
    <row r="689" s="1" customFormat="1" ht="25" customHeight="1" spans="1:11">
      <c r="A689" s="8"/>
      <c r="B689" s="9"/>
      <c r="C689" s="8"/>
      <c r="D689" s="8"/>
      <c r="E689" s="10" t="s">
        <v>1066</v>
      </c>
      <c r="F689" s="10" t="s">
        <v>1492</v>
      </c>
      <c r="G689" s="11" t="s">
        <v>15</v>
      </c>
      <c r="H689" s="12">
        <v>3</v>
      </c>
      <c r="I689" s="24" t="s">
        <v>16</v>
      </c>
      <c r="J689" s="8">
        <v>3413.64</v>
      </c>
      <c r="K689" s="8"/>
    </row>
    <row r="690" s="1" customFormat="1" ht="25" customHeight="1" spans="1:11">
      <c r="A690" s="8"/>
      <c r="B690" s="9"/>
      <c r="C690" s="8"/>
      <c r="D690" s="8"/>
      <c r="E690" s="10" t="s">
        <v>1493</v>
      </c>
      <c r="F690" s="10" t="s">
        <v>1494</v>
      </c>
      <c r="G690" s="11" t="s">
        <v>15</v>
      </c>
      <c r="H690" s="12">
        <v>3</v>
      </c>
      <c r="I690" s="24" t="s">
        <v>16</v>
      </c>
      <c r="J690" s="8">
        <v>3413.64</v>
      </c>
      <c r="K690" s="8"/>
    </row>
    <row r="691" s="1" customFormat="1" ht="25" customHeight="1" spans="1:11">
      <c r="A691" s="8"/>
      <c r="B691" s="9"/>
      <c r="C691" s="8"/>
      <c r="D691" s="8"/>
      <c r="E691" s="10" t="s">
        <v>725</v>
      </c>
      <c r="F691" s="10" t="s">
        <v>1495</v>
      </c>
      <c r="G691" s="11" t="s">
        <v>15</v>
      </c>
      <c r="H691" s="12">
        <v>3</v>
      </c>
      <c r="I691" s="24" t="s">
        <v>16</v>
      </c>
      <c r="J691" s="8">
        <v>3413.64</v>
      </c>
      <c r="K691" s="8"/>
    </row>
    <row r="692" s="1" customFormat="1" ht="25" customHeight="1" spans="1:11">
      <c r="A692" s="8"/>
      <c r="B692" s="9"/>
      <c r="C692" s="8"/>
      <c r="D692" s="8"/>
      <c r="E692" s="10" t="s">
        <v>1496</v>
      </c>
      <c r="F692" s="10" t="s">
        <v>1497</v>
      </c>
      <c r="G692" s="11" t="s">
        <v>15</v>
      </c>
      <c r="H692" s="12">
        <v>3</v>
      </c>
      <c r="I692" s="24" t="s">
        <v>16</v>
      </c>
      <c r="J692" s="8">
        <v>3413.64</v>
      </c>
      <c r="K692" s="8"/>
    </row>
    <row r="693" s="1" customFormat="1" ht="25" customHeight="1" spans="1:11">
      <c r="A693" s="8"/>
      <c r="B693" s="9"/>
      <c r="C693" s="8"/>
      <c r="D693" s="8"/>
      <c r="E693" s="10" t="s">
        <v>1498</v>
      </c>
      <c r="F693" s="10" t="s">
        <v>1499</v>
      </c>
      <c r="G693" s="11" t="s">
        <v>15</v>
      </c>
      <c r="H693" s="12">
        <v>3</v>
      </c>
      <c r="I693" s="24" t="s">
        <v>16</v>
      </c>
      <c r="J693" s="8">
        <v>3413.64</v>
      </c>
      <c r="K693" s="8"/>
    </row>
    <row r="694" s="1" customFormat="1" ht="25" customHeight="1" spans="1:11">
      <c r="A694" s="8"/>
      <c r="B694" s="9"/>
      <c r="C694" s="8"/>
      <c r="D694" s="8"/>
      <c r="E694" s="10" t="s">
        <v>1500</v>
      </c>
      <c r="F694" s="10" t="s">
        <v>1501</v>
      </c>
      <c r="G694" s="11" t="s">
        <v>15</v>
      </c>
      <c r="H694" s="12">
        <v>3</v>
      </c>
      <c r="I694" s="24" t="s">
        <v>16</v>
      </c>
      <c r="J694" s="8">
        <v>3413.64</v>
      </c>
      <c r="K694" s="8"/>
    </row>
    <row r="695" s="1" customFormat="1" ht="25" customHeight="1" spans="1:11">
      <c r="A695" s="8"/>
      <c r="B695" s="9"/>
      <c r="C695" s="8"/>
      <c r="D695" s="8"/>
      <c r="E695" s="10" t="s">
        <v>1502</v>
      </c>
      <c r="F695" s="10" t="s">
        <v>1503</v>
      </c>
      <c r="G695" s="11" t="s">
        <v>15</v>
      </c>
      <c r="H695" s="12">
        <v>3</v>
      </c>
      <c r="I695" s="24" t="s">
        <v>16</v>
      </c>
      <c r="J695" s="8">
        <v>3413.64</v>
      </c>
      <c r="K695" s="8"/>
    </row>
    <row r="696" s="1" customFormat="1" ht="25" customHeight="1" spans="1:11">
      <c r="A696" s="8">
        <v>192</v>
      </c>
      <c r="B696" s="9" t="s">
        <v>1504</v>
      </c>
      <c r="C696" s="8">
        <v>2</v>
      </c>
      <c r="D696" s="8">
        <v>6</v>
      </c>
      <c r="E696" s="10" t="s">
        <v>1505</v>
      </c>
      <c r="F696" s="10" t="s">
        <v>1506</v>
      </c>
      <c r="G696" s="11" t="s">
        <v>15</v>
      </c>
      <c r="H696" s="12">
        <v>3</v>
      </c>
      <c r="I696" s="10" t="s">
        <v>16</v>
      </c>
      <c r="J696" s="8">
        <v>3359.58</v>
      </c>
      <c r="K696" s="8">
        <f>SUM(J696:J697)</f>
        <v>6719.16</v>
      </c>
    </row>
    <row r="697" s="1" customFormat="1" ht="25" customHeight="1" spans="1:11">
      <c r="A697" s="8"/>
      <c r="B697" s="9"/>
      <c r="C697" s="8"/>
      <c r="D697" s="8"/>
      <c r="E697" s="10" t="s">
        <v>1507</v>
      </c>
      <c r="F697" s="10" t="s">
        <v>1508</v>
      </c>
      <c r="G697" s="11" t="s">
        <v>15</v>
      </c>
      <c r="H697" s="12">
        <v>3</v>
      </c>
      <c r="I697" s="10" t="s">
        <v>16</v>
      </c>
      <c r="J697" s="8">
        <v>3359.58</v>
      </c>
      <c r="K697" s="8"/>
    </row>
    <row r="698" s="1" customFormat="1" ht="25" customHeight="1" spans="1:11">
      <c r="A698" s="8">
        <v>193</v>
      </c>
      <c r="B698" s="9" t="s">
        <v>1509</v>
      </c>
      <c r="C698" s="8">
        <v>1</v>
      </c>
      <c r="D698" s="8">
        <v>3</v>
      </c>
      <c r="E698" s="10" t="s">
        <v>954</v>
      </c>
      <c r="F698" s="10" t="s">
        <v>1510</v>
      </c>
      <c r="G698" s="11" t="s">
        <v>15</v>
      </c>
      <c r="H698" s="12">
        <v>3</v>
      </c>
      <c r="I698" s="10" t="s">
        <v>16</v>
      </c>
      <c r="J698" s="8">
        <v>3359.58</v>
      </c>
      <c r="K698" s="8">
        <f t="shared" ref="K698:K702" si="16">SUM(J698)</f>
        <v>3359.58</v>
      </c>
    </row>
    <row r="699" s="1" customFormat="1" ht="25" customHeight="1" spans="1:11">
      <c r="A699" s="8">
        <v>194</v>
      </c>
      <c r="B699" s="9" t="s">
        <v>1511</v>
      </c>
      <c r="C699" s="8">
        <v>2</v>
      </c>
      <c r="D699" s="8">
        <v>6</v>
      </c>
      <c r="E699" s="10" t="s">
        <v>1512</v>
      </c>
      <c r="F699" s="10" t="s">
        <v>1513</v>
      </c>
      <c r="G699" s="11" t="s">
        <v>15</v>
      </c>
      <c r="H699" s="12">
        <v>3</v>
      </c>
      <c r="I699" s="24" t="s">
        <v>16</v>
      </c>
      <c r="J699" s="8">
        <v>3413.64</v>
      </c>
      <c r="K699" s="8">
        <f>SUM(J699:J700)</f>
        <v>6827.28</v>
      </c>
    </row>
    <row r="700" s="1" customFormat="1" ht="25" customHeight="1" spans="1:11">
      <c r="A700" s="8"/>
      <c r="B700" s="9"/>
      <c r="C700" s="8"/>
      <c r="D700" s="8"/>
      <c r="E700" s="10" t="s">
        <v>1514</v>
      </c>
      <c r="F700" s="10" t="s">
        <v>359</v>
      </c>
      <c r="G700" s="11" t="s">
        <v>15</v>
      </c>
      <c r="H700" s="12">
        <v>3</v>
      </c>
      <c r="I700" s="24" t="s">
        <v>16</v>
      </c>
      <c r="J700" s="8">
        <v>3413.64</v>
      </c>
      <c r="K700" s="8"/>
    </row>
    <row r="701" s="1" customFormat="1" ht="25" customHeight="1" spans="1:11">
      <c r="A701" s="8">
        <v>195</v>
      </c>
      <c r="B701" s="9" t="s">
        <v>1515</v>
      </c>
      <c r="C701" s="8">
        <v>1</v>
      </c>
      <c r="D701" s="8">
        <v>3</v>
      </c>
      <c r="E701" s="10" t="s">
        <v>1516</v>
      </c>
      <c r="F701" s="10" t="s">
        <v>1517</v>
      </c>
      <c r="G701" s="11" t="s">
        <v>15</v>
      </c>
      <c r="H701" s="12">
        <v>3</v>
      </c>
      <c r="I701" s="24" t="s">
        <v>16</v>
      </c>
      <c r="J701" s="8">
        <v>3413.64</v>
      </c>
      <c r="K701" s="8">
        <f t="shared" si="16"/>
        <v>3413.64</v>
      </c>
    </row>
    <row r="702" s="1" customFormat="1" ht="25" customHeight="1" spans="1:11">
      <c r="A702" s="8">
        <v>196</v>
      </c>
      <c r="B702" s="9" t="s">
        <v>1518</v>
      </c>
      <c r="C702" s="8">
        <v>1</v>
      </c>
      <c r="D702" s="8">
        <v>2</v>
      </c>
      <c r="E702" s="10" t="s">
        <v>1519</v>
      </c>
      <c r="F702" s="10" t="s">
        <v>1520</v>
      </c>
      <c r="G702" s="11" t="s">
        <v>230</v>
      </c>
      <c r="H702" s="12">
        <v>2</v>
      </c>
      <c r="I702" s="10" t="s">
        <v>16</v>
      </c>
      <c r="J702" s="8">
        <v>2290.18</v>
      </c>
      <c r="K702" s="8">
        <f t="shared" si="16"/>
        <v>2290.18</v>
      </c>
    </row>
    <row r="703" s="1" customFormat="1" ht="25" customHeight="1" spans="1:11">
      <c r="A703" s="8">
        <v>197</v>
      </c>
      <c r="B703" s="9" t="s">
        <v>1521</v>
      </c>
      <c r="C703" s="8">
        <v>2</v>
      </c>
      <c r="D703" s="8">
        <v>6</v>
      </c>
      <c r="E703" s="10" t="s">
        <v>1522</v>
      </c>
      <c r="F703" s="10" t="s">
        <v>1523</v>
      </c>
      <c r="G703" s="11" t="s">
        <v>15</v>
      </c>
      <c r="H703" s="12">
        <v>3</v>
      </c>
      <c r="I703" s="24" t="s">
        <v>20</v>
      </c>
      <c r="J703" s="23">
        <v>3421.8</v>
      </c>
      <c r="K703" s="8">
        <f t="shared" ref="K703:K707" si="17">SUM(J703:J704)</f>
        <v>6843.6</v>
      </c>
    </row>
    <row r="704" s="1" customFormat="1" ht="25" customHeight="1" spans="1:11">
      <c r="A704" s="8"/>
      <c r="B704" s="9"/>
      <c r="C704" s="8"/>
      <c r="D704" s="8"/>
      <c r="E704" s="10" t="s">
        <v>1330</v>
      </c>
      <c r="F704" s="10" t="s">
        <v>1524</v>
      </c>
      <c r="G704" s="11" t="s">
        <v>15</v>
      </c>
      <c r="H704" s="12">
        <v>3</v>
      </c>
      <c r="I704" s="24" t="s">
        <v>20</v>
      </c>
      <c r="J704" s="23">
        <v>3421.8</v>
      </c>
      <c r="K704" s="8"/>
    </row>
    <row r="705" s="1" customFormat="1" ht="25" customHeight="1" spans="1:11">
      <c r="A705" s="8">
        <v>198</v>
      </c>
      <c r="B705" s="9" t="s">
        <v>1525</v>
      </c>
      <c r="C705" s="8">
        <v>2</v>
      </c>
      <c r="D705" s="8">
        <v>6</v>
      </c>
      <c r="E705" s="10" t="s">
        <v>1409</v>
      </c>
      <c r="F705" s="51" t="s">
        <v>1526</v>
      </c>
      <c r="G705" s="11" t="s">
        <v>15</v>
      </c>
      <c r="H705" s="12">
        <v>3</v>
      </c>
      <c r="I705" s="24" t="s">
        <v>16</v>
      </c>
      <c r="J705" s="8">
        <v>3413.64</v>
      </c>
      <c r="K705" s="8">
        <f t="shared" si="17"/>
        <v>6827.28</v>
      </c>
    </row>
    <row r="706" s="1" customFormat="1" ht="25" customHeight="1" spans="1:11">
      <c r="A706" s="8"/>
      <c r="B706" s="9"/>
      <c r="C706" s="8"/>
      <c r="D706" s="8"/>
      <c r="E706" s="10" t="s">
        <v>1527</v>
      </c>
      <c r="F706" s="51" t="s">
        <v>1528</v>
      </c>
      <c r="G706" s="11" t="s">
        <v>15</v>
      </c>
      <c r="H706" s="12">
        <v>3</v>
      </c>
      <c r="I706" s="24" t="s">
        <v>16</v>
      </c>
      <c r="J706" s="8">
        <v>3413.64</v>
      </c>
      <c r="K706" s="8"/>
    </row>
    <row r="707" s="1" customFormat="1" ht="25" customHeight="1" spans="1:11">
      <c r="A707" s="8">
        <v>199</v>
      </c>
      <c r="B707" s="9" t="s">
        <v>1529</v>
      </c>
      <c r="C707" s="8">
        <v>2</v>
      </c>
      <c r="D707" s="8">
        <v>6</v>
      </c>
      <c r="E707" s="10" t="s">
        <v>1530</v>
      </c>
      <c r="F707" s="10" t="s">
        <v>1531</v>
      </c>
      <c r="G707" s="11" t="s">
        <v>15</v>
      </c>
      <c r="H707" s="12">
        <v>3</v>
      </c>
      <c r="I707" s="10" t="s">
        <v>16</v>
      </c>
      <c r="J707" s="8">
        <v>3435.27</v>
      </c>
      <c r="K707" s="8">
        <f t="shared" si="17"/>
        <v>6870.54</v>
      </c>
    </row>
    <row r="708" s="1" customFormat="1" ht="25" customHeight="1" spans="1:11">
      <c r="A708" s="8"/>
      <c r="B708" s="9"/>
      <c r="C708" s="8"/>
      <c r="D708" s="8"/>
      <c r="E708" s="10" t="s">
        <v>1532</v>
      </c>
      <c r="F708" s="10" t="s">
        <v>1533</v>
      </c>
      <c r="G708" s="11" t="s">
        <v>15</v>
      </c>
      <c r="H708" s="12">
        <v>3</v>
      </c>
      <c r="I708" s="10" t="s">
        <v>16</v>
      </c>
      <c r="J708" s="8">
        <v>3435.27</v>
      </c>
      <c r="K708" s="8"/>
    </row>
    <row r="709" s="1" customFormat="1" ht="25" customHeight="1" spans="1:11">
      <c r="A709" s="8">
        <v>200</v>
      </c>
      <c r="B709" s="9" t="s">
        <v>1534</v>
      </c>
      <c r="C709" s="8">
        <v>1</v>
      </c>
      <c r="D709" s="8">
        <v>3</v>
      </c>
      <c r="E709" s="10" t="s">
        <v>586</v>
      </c>
      <c r="F709" s="10" t="s">
        <v>1535</v>
      </c>
      <c r="G709" s="11" t="s">
        <v>15</v>
      </c>
      <c r="H709" s="12">
        <v>3</v>
      </c>
      <c r="I709" s="24" t="s">
        <v>16</v>
      </c>
      <c r="J709" s="8">
        <v>3413.64</v>
      </c>
      <c r="K709" s="8">
        <f>SUM(J709)</f>
        <v>3413.64</v>
      </c>
    </row>
    <row r="710" s="1" customFormat="1" ht="25" customHeight="1" spans="1:11">
      <c r="A710" s="8">
        <v>201</v>
      </c>
      <c r="B710" s="9" t="s">
        <v>1536</v>
      </c>
      <c r="C710" s="8">
        <v>2</v>
      </c>
      <c r="D710" s="8">
        <v>6</v>
      </c>
      <c r="E710" s="10" t="s">
        <v>1537</v>
      </c>
      <c r="F710" s="10" t="s">
        <v>1538</v>
      </c>
      <c r="G710" s="11" t="s">
        <v>15</v>
      </c>
      <c r="H710" s="12">
        <v>3</v>
      </c>
      <c r="I710" s="10" t="s">
        <v>496</v>
      </c>
      <c r="J710" s="8">
        <v>3379.74</v>
      </c>
      <c r="K710" s="8">
        <f>SUM(J710:J711)</f>
        <v>6739.32</v>
      </c>
    </row>
    <row r="711" s="1" customFormat="1" ht="25" customHeight="1" spans="1:11">
      <c r="A711" s="8"/>
      <c r="B711" s="9"/>
      <c r="C711" s="8"/>
      <c r="D711" s="8"/>
      <c r="E711" s="10" t="s">
        <v>1539</v>
      </c>
      <c r="F711" s="10" t="s">
        <v>1540</v>
      </c>
      <c r="G711" s="11" t="s">
        <v>15</v>
      </c>
      <c r="H711" s="12">
        <v>3</v>
      </c>
      <c r="I711" s="10" t="s">
        <v>16</v>
      </c>
      <c r="J711" s="8">
        <v>3359.58</v>
      </c>
      <c r="K711" s="8"/>
    </row>
    <row r="712" s="1" customFormat="1" ht="25" customHeight="1" spans="1:11">
      <c r="A712" s="8">
        <v>202</v>
      </c>
      <c r="B712" s="9" t="s">
        <v>1541</v>
      </c>
      <c r="C712" s="8">
        <v>23</v>
      </c>
      <c r="D712" s="8">
        <v>64</v>
      </c>
      <c r="E712" s="10" t="s">
        <v>1542</v>
      </c>
      <c r="F712" s="52" t="s">
        <v>1543</v>
      </c>
      <c r="G712" s="11" t="s">
        <v>108</v>
      </c>
      <c r="H712" s="12">
        <v>2</v>
      </c>
      <c r="I712" s="24" t="s">
        <v>16</v>
      </c>
      <c r="J712" s="8">
        <v>2275.76</v>
      </c>
      <c r="K712" s="8">
        <f>SUM(J712:J734)</f>
        <v>72824.32</v>
      </c>
    </row>
    <row r="713" s="1" customFormat="1" ht="25" customHeight="1" spans="1:11">
      <c r="A713" s="8"/>
      <c r="B713" s="9"/>
      <c r="C713" s="8"/>
      <c r="D713" s="8"/>
      <c r="E713" s="10" t="s">
        <v>1544</v>
      </c>
      <c r="F713" s="52" t="s">
        <v>1545</v>
      </c>
      <c r="G713" s="11" t="s">
        <v>15</v>
      </c>
      <c r="H713" s="12">
        <v>3</v>
      </c>
      <c r="I713" s="24" t="s">
        <v>16</v>
      </c>
      <c r="J713" s="8">
        <v>3413.64</v>
      </c>
      <c r="K713" s="8"/>
    </row>
    <row r="714" s="1" customFormat="1" ht="25" customHeight="1" spans="1:11">
      <c r="A714" s="8"/>
      <c r="B714" s="9"/>
      <c r="C714" s="8"/>
      <c r="D714" s="8"/>
      <c r="E714" s="10" t="s">
        <v>1546</v>
      </c>
      <c r="F714" s="53" t="s">
        <v>1547</v>
      </c>
      <c r="G714" s="11" t="s">
        <v>15</v>
      </c>
      <c r="H714" s="12">
        <v>3</v>
      </c>
      <c r="I714" s="24" t="s">
        <v>16</v>
      </c>
      <c r="J714" s="8">
        <v>3413.64</v>
      </c>
      <c r="K714" s="8"/>
    </row>
    <row r="715" s="1" customFormat="1" ht="25" customHeight="1" spans="1:11">
      <c r="A715" s="8"/>
      <c r="B715" s="9"/>
      <c r="C715" s="8"/>
      <c r="D715" s="8"/>
      <c r="E715" s="10" t="s">
        <v>1548</v>
      </c>
      <c r="F715" s="53" t="s">
        <v>1549</v>
      </c>
      <c r="G715" s="11" t="s">
        <v>15</v>
      </c>
      <c r="H715" s="12">
        <v>3</v>
      </c>
      <c r="I715" s="24" t="s">
        <v>16</v>
      </c>
      <c r="J715" s="8">
        <v>3413.64</v>
      </c>
      <c r="K715" s="8"/>
    </row>
    <row r="716" s="1" customFormat="1" ht="25" customHeight="1" spans="1:11">
      <c r="A716" s="8"/>
      <c r="B716" s="9"/>
      <c r="C716" s="8"/>
      <c r="D716" s="8"/>
      <c r="E716" s="10" t="s">
        <v>1550</v>
      </c>
      <c r="F716" s="53" t="s">
        <v>1551</v>
      </c>
      <c r="G716" s="11" t="s">
        <v>15</v>
      </c>
      <c r="H716" s="12">
        <v>3</v>
      </c>
      <c r="I716" s="24" t="s">
        <v>16</v>
      </c>
      <c r="J716" s="8">
        <v>3413.64</v>
      </c>
      <c r="K716" s="8"/>
    </row>
    <row r="717" s="1" customFormat="1" ht="25" customHeight="1" spans="1:11">
      <c r="A717" s="8"/>
      <c r="B717" s="9"/>
      <c r="C717" s="8"/>
      <c r="D717" s="8"/>
      <c r="E717" s="10" t="s">
        <v>1552</v>
      </c>
      <c r="F717" s="53" t="s">
        <v>1553</v>
      </c>
      <c r="G717" s="11" t="s">
        <v>15</v>
      </c>
      <c r="H717" s="12">
        <v>3</v>
      </c>
      <c r="I717" s="24" t="s">
        <v>16</v>
      </c>
      <c r="J717" s="8">
        <v>3413.64</v>
      </c>
      <c r="K717" s="8"/>
    </row>
    <row r="718" s="1" customFormat="1" ht="25" customHeight="1" spans="1:11">
      <c r="A718" s="8"/>
      <c r="B718" s="9"/>
      <c r="C718" s="8"/>
      <c r="D718" s="8"/>
      <c r="E718" s="10" t="s">
        <v>620</v>
      </c>
      <c r="F718" s="53" t="s">
        <v>1554</v>
      </c>
      <c r="G718" s="11" t="s">
        <v>15</v>
      </c>
      <c r="H718" s="12">
        <v>3</v>
      </c>
      <c r="I718" s="24" t="s">
        <v>16</v>
      </c>
      <c r="J718" s="8">
        <v>3413.64</v>
      </c>
      <c r="K718" s="8"/>
    </row>
    <row r="719" s="1" customFormat="1" ht="25" customHeight="1" spans="1:11">
      <c r="A719" s="8"/>
      <c r="B719" s="9"/>
      <c r="C719" s="8"/>
      <c r="D719" s="8"/>
      <c r="E719" s="10" t="s">
        <v>1555</v>
      </c>
      <c r="F719" s="54" t="s">
        <v>1556</v>
      </c>
      <c r="G719" s="11" t="s">
        <v>15</v>
      </c>
      <c r="H719" s="12">
        <v>3</v>
      </c>
      <c r="I719" s="24" t="s">
        <v>16</v>
      </c>
      <c r="J719" s="8">
        <v>3413.64</v>
      </c>
      <c r="K719" s="8"/>
    </row>
    <row r="720" s="1" customFormat="1" ht="25" customHeight="1" spans="1:11">
      <c r="A720" s="8"/>
      <c r="B720" s="9"/>
      <c r="C720" s="8"/>
      <c r="D720" s="8"/>
      <c r="E720" s="10" t="s">
        <v>707</v>
      </c>
      <c r="F720" s="54" t="s">
        <v>1557</v>
      </c>
      <c r="G720" s="11" t="s">
        <v>15</v>
      </c>
      <c r="H720" s="12">
        <v>3</v>
      </c>
      <c r="I720" s="24" t="s">
        <v>16</v>
      </c>
      <c r="J720" s="8">
        <v>3413.64</v>
      </c>
      <c r="K720" s="8"/>
    </row>
    <row r="721" s="1" customFormat="1" ht="25" customHeight="1" spans="1:11">
      <c r="A721" s="8"/>
      <c r="B721" s="9"/>
      <c r="C721" s="8"/>
      <c r="D721" s="8"/>
      <c r="E721" s="10" t="s">
        <v>578</v>
      </c>
      <c r="F721" s="53" t="s">
        <v>1558</v>
      </c>
      <c r="G721" s="11" t="s">
        <v>15</v>
      </c>
      <c r="H721" s="12">
        <v>3</v>
      </c>
      <c r="I721" s="24" t="s">
        <v>16</v>
      </c>
      <c r="J721" s="8">
        <v>3413.64</v>
      </c>
      <c r="K721" s="8"/>
    </row>
    <row r="722" s="1" customFormat="1" ht="25" customHeight="1" spans="1:11">
      <c r="A722" s="8"/>
      <c r="B722" s="9"/>
      <c r="C722" s="8"/>
      <c r="D722" s="8"/>
      <c r="E722" s="10" t="s">
        <v>1559</v>
      </c>
      <c r="F722" s="53" t="s">
        <v>1560</v>
      </c>
      <c r="G722" s="11" t="s">
        <v>15</v>
      </c>
      <c r="H722" s="12">
        <v>3</v>
      </c>
      <c r="I722" s="24" t="s">
        <v>16</v>
      </c>
      <c r="J722" s="8">
        <v>3413.64</v>
      </c>
      <c r="K722" s="8"/>
    </row>
    <row r="723" s="1" customFormat="1" ht="25" customHeight="1" spans="1:11">
      <c r="A723" s="8"/>
      <c r="B723" s="9"/>
      <c r="C723" s="8"/>
      <c r="D723" s="8"/>
      <c r="E723" s="10" t="s">
        <v>1561</v>
      </c>
      <c r="F723" s="53" t="s">
        <v>1562</v>
      </c>
      <c r="G723" s="11" t="s">
        <v>15</v>
      </c>
      <c r="H723" s="12">
        <v>3</v>
      </c>
      <c r="I723" s="24" t="s">
        <v>16</v>
      </c>
      <c r="J723" s="8">
        <v>3413.64</v>
      </c>
      <c r="K723" s="8"/>
    </row>
    <row r="724" s="1" customFormat="1" ht="25" customHeight="1" spans="1:11">
      <c r="A724" s="8"/>
      <c r="B724" s="9"/>
      <c r="C724" s="8"/>
      <c r="D724" s="8"/>
      <c r="E724" s="10" t="s">
        <v>1295</v>
      </c>
      <c r="F724" s="53" t="s">
        <v>1563</v>
      </c>
      <c r="G724" s="11" t="s">
        <v>15</v>
      </c>
      <c r="H724" s="12">
        <v>3</v>
      </c>
      <c r="I724" s="24" t="s">
        <v>16</v>
      </c>
      <c r="J724" s="8">
        <v>3413.64</v>
      </c>
      <c r="K724" s="8"/>
    </row>
    <row r="725" s="1" customFormat="1" ht="25" customHeight="1" spans="1:11">
      <c r="A725" s="8"/>
      <c r="B725" s="9"/>
      <c r="C725" s="8"/>
      <c r="D725" s="8"/>
      <c r="E725" s="10" t="s">
        <v>1026</v>
      </c>
      <c r="F725" s="53" t="s">
        <v>1564</v>
      </c>
      <c r="G725" s="11" t="s">
        <v>108</v>
      </c>
      <c r="H725" s="12">
        <v>2</v>
      </c>
      <c r="I725" s="24" t="s">
        <v>16</v>
      </c>
      <c r="J725" s="8">
        <v>2275.76</v>
      </c>
      <c r="K725" s="8"/>
    </row>
    <row r="726" s="1" customFormat="1" ht="25" customHeight="1" spans="1:11">
      <c r="A726" s="8"/>
      <c r="B726" s="9"/>
      <c r="C726" s="8"/>
      <c r="D726" s="8"/>
      <c r="E726" s="10" t="s">
        <v>1565</v>
      </c>
      <c r="F726" s="53" t="s">
        <v>1566</v>
      </c>
      <c r="G726" s="11" t="s">
        <v>15</v>
      </c>
      <c r="H726" s="12">
        <v>3</v>
      </c>
      <c r="I726" s="24" t="s">
        <v>16</v>
      </c>
      <c r="J726" s="8">
        <v>3413.64</v>
      </c>
      <c r="K726" s="8"/>
    </row>
    <row r="727" s="1" customFormat="1" ht="25" customHeight="1" spans="1:11">
      <c r="A727" s="8"/>
      <c r="B727" s="9"/>
      <c r="C727" s="8"/>
      <c r="D727" s="8"/>
      <c r="E727" s="10" t="s">
        <v>1376</v>
      </c>
      <c r="F727" s="53" t="s">
        <v>1567</v>
      </c>
      <c r="G727" s="11" t="s">
        <v>15</v>
      </c>
      <c r="H727" s="12">
        <v>3</v>
      </c>
      <c r="I727" s="24" t="s">
        <v>16</v>
      </c>
      <c r="J727" s="8">
        <v>3413.64</v>
      </c>
      <c r="K727" s="8"/>
    </row>
    <row r="728" s="1" customFormat="1" ht="25" customHeight="1" spans="1:11">
      <c r="A728" s="8"/>
      <c r="B728" s="9"/>
      <c r="C728" s="8"/>
      <c r="D728" s="8"/>
      <c r="E728" s="10" t="s">
        <v>1568</v>
      </c>
      <c r="F728" s="53" t="s">
        <v>1569</v>
      </c>
      <c r="G728" s="11" t="s">
        <v>108</v>
      </c>
      <c r="H728" s="12">
        <v>2</v>
      </c>
      <c r="I728" s="24" t="s">
        <v>16</v>
      </c>
      <c r="J728" s="8">
        <v>2275.76</v>
      </c>
      <c r="K728" s="8"/>
    </row>
    <row r="729" s="1" customFormat="1" ht="25" customHeight="1" spans="1:11">
      <c r="A729" s="8"/>
      <c r="B729" s="9"/>
      <c r="C729" s="8"/>
      <c r="D729" s="8"/>
      <c r="E729" s="10" t="s">
        <v>1210</v>
      </c>
      <c r="F729" s="53" t="s">
        <v>1570</v>
      </c>
      <c r="G729" s="11" t="s">
        <v>15</v>
      </c>
      <c r="H729" s="12">
        <v>3</v>
      </c>
      <c r="I729" s="24" t="s">
        <v>16</v>
      </c>
      <c r="J729" s="8">
        <v>3413.64</v>
      </c>
      <c r="K729" s="8"/>
    </row>
    <row r="730" s="1" customFormat="1" ht="25" customHeight="1" spans="1:11">
      <c r="A730" s="8"/>
      <c r="B730" s="9"/>
      <c r="C730" s="8"/>
      <c r="D730" s="8"/>
      <c r="E730" s="10" t="s">
        <v>1571</v>
      </c>
      <c r="F730" s="53" t="s">
        <v>1572</v>
      </c>
      <c r="G730" s="11" t="s">
        <v>15</v>
      </c>
      <c r="H730" s="12">
        <v>3</v>
      </c>
      <c r="I730" s="24" t="s">
        <v>16</v>
      </c>
      <c r="J730" s="8">
        <v>3413.64</v>
      </c>
      <c r="K730" s="8"/>
    </row>
    <row r="731" s="1" customFormat="1" ht="25" customHeight="1" spans="1:11">
      <c r="A731" s="8"/>
      <c r="B731" s="9"/>
      <c r="C731" s="8"/>
      <c r="D731" s="8"/>
      <c r="E731" s="10" t="s">
        <v>1450</v>
      </c>
      <c r="F731" s="53" t="s">
        <v>1573</v>
      </c>
      <c r="G731" s="11" t="s">
        <v>108</v>
      </c>
      <c r="H731" s="12">
        <v>2</v>
      </c>
      <c r="I731" s="24" t="s">
        <v>16</v>
      </c>
      <c r="J731" s="8">
        <v>2275.76</v>
      </c>
      <c r="K731" s="8"/>
    </row>
    <row r="732" s="1" customFormat="1" ht="25" customHeight="1" spans="1:11">
      <c r="A732" s="8"/>
      <c r="B732" s="9"/>
      <c r="C732" s="8"/>
      <c r="D732" s="8"/>
      <c r="E732" s="10" t="s">
        <v>1574</v>
      </c>
      <c r="F732" s="53" t="s">
        <v>1575</v>
      </c>
      <c r="G732" s="11" t="s">
        <v>15</v>
      </c>
      <c r="H732" s="12">
        <v>3</v>
      </c>
      <c r="I732" s="24" t="s">
        <v>16</v>
      </c>
      <c r="J732" s="8">
        <v>3413.64</v>
      </c>
      <c r="K732" s="8"/>
    </row>
    <row r="733" s="1" customFormat="1" ht="25" customHeight="1" spans="1:11">
      <c r="A733" s="8"/>
      <c r="B733" s="9"/>
      <c r="C733" s="8"/>
      <c r="D733" s="8"/>
      <c r="E733" s="10" t="s">
        <v>1576</v>
      </c>
      <c r="F733" s="53" t="s">
        <v>1041</v>
      </c>
      <c r="G733" s="11" t="s">
        <v>15</v>
      </c>
      <c r="H733" s="12">
        <v>3</v>
      </c>
      <c r="I733" s="24" t="s">
        <v>16</v>
      </c>
      <c r="J733" s="8">
        <v>3413.64</v>
      </c>
      <c r="K733" s="8"/>
    </row>
    <row r="734" s="1" customFormat="1" ht="25" customHeight="1" spans="1:11">
      <c r="A734" s="8"/>
      <c r="B734" s="9"/>
      <c r="C734" s="8"/>
      <c r="D734" s="8"/>
      <c r="E734" s="10" t="s">
        <v>1577</v>
      </c>
      <c r="F734" s="53" t="s">
        <v>1578</v>
      </c>
      <c r="G734" s="11" t="s">
        <v>142</v>
      </c>
      <c r="H734" s="12">
        <v>2</v>
      </c>
      <c r="I734" s="24" t="s">
        <v>16</v>
      </c>
      <c r="J734" s="8">
        <v>2275.76</v>
      </c>
      <c r="K734" s="8"/>
    </row>
    <row r="735" s="1" customFormat="1" ht="25" customHeight="1" spans="1:11">
      <c r="A735" s="8">
        <v>203</v>
      </c>
      <c r="B735" s="9" t="s">
        <v>1579</v>
      </c>
      <c r="C735" s="8">
        <v>1</v>
      </c>
      <c r="D735" s="8">
        <v>3</v>
      </c>
      <c r="E735" s="10" t="s">
        <v>1580</v>
      </c>
      <c r="F735" s="10" t="s">
        <v>1581</v>
      </c>
      <c r="G735" s="11" t="s">
        <v>15</v>
      </c>
      <c r="H735" s="12">
        <v>3</v>
      </c>
      <c r="I735" s="24" t="s">
        <v>1157</v>
      </c>
      <c r="J735" s="8">
        <v>5119.68</v>
      </c>
      <c r="K735" s="8">
        <f t="shared" ref="K735:K737" si="18">SUM(J735)</f>
        <v>5119.68</v>
      </c>
    </row>
    <row r="736" s="1" customFormat="1" ht="25" customHeight="1" spans="1:11">
      <c r="A736" s="8">
        <v>204</v>
      </c>
      <c r="B736" s="9" t="s">
        <v>1582</v>
      </c>
      <c r="C736" s="8">
        <v>1</v>
      </c>
      <c r="D736" s="8">
        <v>3</v>
      </c>
      <c r="E736" s="10" t="s">
        <v>1583</v>
      </c>
      <c r="F736" s="10" t="s">
        <v>1584</v>
      </c>
      <c r="G736" s="11" t="s">
        <v>15</v>
      </c>
      <c r="H736" s="12">
        <v>3</v>
      </c>
      <c r="I736" s="24" t="s">
        <v>1391</v>
      </c>
      <c r="J736" s="8">
        <v>4503.6</v>
      </c>
      <c r="K736" s="8">
        <f t="shared" si="18"/>
        <v>4503.6</v>
      </c>
    </row>
    <row r="737" s="1" customFormat="1" ht="25" customHeight="1" spans="1:11">
      <c r="A737" s="8">
        <v>205</v>
      </c>
      <c r="B737" s="9" t="s">
        <v>1585</v>
      </c>
      <c r="C737" s="8">
        <v>1</v>
      </c>
      <c r="D737" s="8">
        <v>3</v>
      </c>
      <c r="E737" s="10" t="s">
        <v>1586</v>
      </c>
      <c r="F737" s="10" t="s">
        <v>1587</v>
      </c>
      <c r="G737" s="11" t="s">
        <v>15</v>
      </c>
      <c r="H737" s="12">
        <v>3</v>
      </c>
      <c r="I737" s="10" t="s">
        <v>16</v>
      </c>
      <c r="J737" s="8">
        <v>3359.58</v>
      </c>
      <c r="K737" s="8">
        <f t="shared" si="18"/>
        <v>3359.58</v>
      </c>
    </row>
    <row r="738" s="1" customFormat="1" ht="25" customHeight="1" spans="1:11">
      <c r="A738" s="8">
        <v>206</v>
      </c>
      <c r="B738" s="9" t="s">
        <v>1588</v>
      </c>
      <c r="C738" s="8">
        <v>4</v>
      </c>
      <c r="D738" s="8">
        <v>9</v>
      </c>
      <c r="E738" s="10" t="s">
        <v>952</v>
      </c>
      <c r="F738" s="10" t="s">
        <v>1589</v>
      </c>
      <c r="G738" s="11" t="s">
        <v>15</v>
      </c>
      <c r="H738" s="12">
        <v>3</v>
      </c>
      <c r="I738" s="24" t="s">
        <v>16</v>
      </c>
      <c r="J738" s="8">
        <v>3392.01</v>
      </c>
      <c r="K738" s="8">
        <f>SUM(J738:J741)</f>
        <v>10176.03</v>
      </c>
    </row>
    <row r="739" s="1" customFormat="1" ht="25" customHeight="1" spans="1:11">
      <c r="A739" s="8"/>
      <c r="B739" s="9"/>
      <c r="C739" s="8"/>
      <c r="D739" s="8"/>
      <c r="E739" s="10" t="s">
        <v>1590</v>
      </c>
      <c r="F739" s="10" t="s">
        <v>1591</v>
      </c>
      <c r="G739" s="11" t="s">
        <v>50</v>
      </c>
      <c r="H739" s="12">
        <v>1</v>
      </c>
      <c r="I739" s="24" t="s">
        <v>16</v>
      </c>
      <c r="J739" s="8">
        <v>1130.67</v>
      </c>
      <c r="K739" s="8"/>
    </row>
    <row r="740" s="1" customFormat="1" ht="25" customHeight="1" spans="1:11">
      <c r="A740" s="8"/>
      <c r="B740" s="9"/>
      <c r="C740" s="8"/>
      <c r="D740" s="8"/>
      <c r="E740" s="10" t="s">
        <v>1364</v>
      </c>
      <c r="F740" s="10" t="s">
        <v>1592</v>
      </c>
      <c r="G740" s="11" t="s">
        <v>15</v>
      </c>
      <c r="H740" s="12">
        <v>3</v>
      </c>
      <c r="I740" s="24" t="s">
        <v>16</v>
      </c>
      <c r="J740" s="8">
        <v>3392.01</v>
      </c>
      <c r="K740" s="8"/>
    </row>
    <row r="741" s="1" customFormat="1" ht="25" customHeight="1" spans="1:11">
      <c r="A741" s="8"/>
      <c r="B741" s="9"/>
      <c r="C741" s="8"/>
      <c r="D741" s="8"/>
      <c r="E741" s="10" t="s">
        <v>1088</v>
      </c>
      <c r="F741" s="10" t="s">
        <v>1593</v>
      </c>
      <c r="G741" s="11" t="s">
        <v>108</v>
      </c>
      <c r="H741" s="12">
        <v>2</v>
      </c>
      <c r="I741" s="24" t="s">
        <v>16</v>
      </c>
      <c r="J741" s="8">
        <v>2261.34</v>
      </c>
      <c r="K741" s="8"/>
    </row>
    <row r="742" s="1" customFormat="1" ht="25" customHeight="1" spans="1:11">
      <c r="A742" s="8">
        <v>207</v>
      </c>
      <c r="B742" s="9" t="s">
        <v>1594</v>
      </c>
      <c r="C742" s="8">
        <v>5</v>
      </c>
      <c r="D742" s="8">
        <v>13</v>
      </c>
      <c r="E742" s="10" t="s">
        <v>1133</v>
      </c>
      <c r="F742" s="10" t="s">
        <v>1595</v>
      </c>
      <c r="G742" s="11" t="s">
        <v>15</v>
      </c>
      <c r="H742" s="12">
        <v>3</v>
      </c>
      <c r="I742" s="24" t="s">
        <v>16</v>
      </c>
      <c r="J742" s="8">
        <v>3413.64</v>
      </c>
      <c r="K742" s="8">
        <f>SUM(J742:J746)</f>
        <v>14792.44</v>
      </c>
    </row>
    <row r="743" s="1" customFormat="1" ht="25" customHeight="1" spans="1:11">
      <c r="A743" s="8"/>
      <c r="B743" s="9"/>
      <c r="C743" s="8"/>
      <c r="D743" s="8"/>
      <c r="E743" s="10" t="s">
        <v>1596</v>
      </c>
      <c r="F743" s="10" t="s">
        <v>1287</v>
      </c>
      <c r="G743" s="11" t="s">
        <v>142</v>
      </c>
      <c r="H743" s="12">
        <v>2</v>
      </c>
      <c r="I743" s="24" t="s">
        <v>16</v>
      </c>
      <c r="J743" s="8">
        <v>2275.76</v>
      </c>
      <c r="K743" s="8"/>
    </row>
    <row r="744" s="1" customFormat="1" ht="25" customHeight="1" spans="1:11">
      <c r="A744" s="8"/>
      <c r="B744" s="9"/>
      <c r="C744" s="8"/>
      <c r="D744" s="8"/>
      <c r="E744" s="10" t="s">
        <v>1597</v>
      </c>
      <c r="F744" s="10" t="s">
        <v>1598</v>
      </c>
      <c r="G744" s="11" t="s">
        <v>15</v>
      </c>
      <c r="H744" s="12">
        <v>3</v>
      </c>
      <c r="I744" s="24" t="s">
        <v>16</v>
      </c>
      <c r="J744" s="8">
        <v>3413.64</v>
      </c>
      <c r="K744" s="8"/>
    </row>
    <row r="745" s="1" customFormat="1" ht="25" customHeight="1" spans="1:11">
      <c r="A745" s="8"/>
      <c r="B745" s="9"/>
      <c r="C745" s="8"/>
      <c r="D745" s="8"/>
      <c r="E745" s="10" t="s">
        <v>162</v>
      </c>
      <c r="F745" s="10" t="s">
        <v>1599</v>
      </c>
      <c r="G745" s="11" t="s">
        <v>142</v>
      </c>
      <c r="H745" s="12">
        <v>2</v>
      </c>
      <c r="I745" s="24" t="s">
        <v>16</v>
      </c>
      <c r="J745" s="8">
        <v>2275.76</v>
      </c>
      <c r="K745" s="8"/>
    </row>
    <row r="746" s="1" customFormat="1" ht="25" customHeight="1" spans="1:11">
      <c r="A746" s="8"/>
      <c r="B746" s="9"/>
      <c r="C746" s="8"/>
      <c r="D746" s="8"/>
      <c r="E746" s="10" t="s">
        <v>1600</v>
      </c>
      <c r="F746" s="10" t="s">
        <v>1601</v>
      </c>
      <c r="G746" s="11" t="s">
        <v>15</v>
      </c>
      <c r="H746" s="12">
        <v>3</v>
      </c>
      <c r="I746" s="24" t="s">
        <v>16</v>
      </c>
      <c r="J746" s="8">
        <v>3413.64</v>
      </c>
      <c r="K746" s="8"/>
    </row>
    <row r="747" s="1" customFormat="1" ht="25" customHeight="1" spans="1:11">
      <c r="A747" s="8">
        <v>208</v>
      </c>
      <c r="B747" s="9" t="s">
        <v>1602</v>
      </c>
      <c r="C747" s="8">
        <v>1</v>
      </c>
      <c r="D747" s="8">
        <v>3</v>
      </c>
      <c r="E747" s="10" t="s">
        <v>1106</v>
      </c>
      <c r="F747" s="10" t="s">
        <v>652</v>
      </c>
      <c r="G747" s="11" t="s">
        <v>15</v>
      </c>
      <c r="H747" s="12">
        <v>3</v>
      </c>
      <c r="I747" s="10" t="s">
        <v>16</v>
      </c>
      <c r="J747" s="8">
        <v>3359.58</v>
      </c>
      <c r="K747" s="8">
        <f>SUM(J747)</f>
        <v>3359.58</v>
      </c>
    </row>
    <row r="748" s="1" customFormat="1" ht="25" customHeight="1" spans="1:11">
      <c r="A748" s="8">
        <v>209</v>
      </c>
      <c r="B748" s="9" t="s">
        <v>1603</v>
      </c>
      <c r="C748" s="8">
        <v>2</v>
      </c>
      <c r="D748" s="8">
        <v>6</v>
      </c>
      <c r="E748" s="10" t="s">
        <v>1604</v>
      </c>
      <c r="F748" s="10" t="s">
        <v>1605</v>
      </c>
      <c r="G748" s="11" t="s">
        <v>15</v>
      </c>
      <c r="H748" s="12">
        <v>3</v>
      </c>
      <c r="I748" s="10">
        <v>5500</v>
      </c>
      <c r="J748" s="8">
        <v>4128.3</v>
      </c>
      <c r="K748" s="8">
        <f>SUM(J748:J749)</f>
        <v>7487.88</v>
      </c>
    </row>
    <row r="749" s="1" customFormat="1" ht="25" customHeight="1" spans="1:11">
      <c r="A749" s="8"/>
      <c r="B749" s="9"/>
      <c r="C749" s="8"/>
      <c r="D749" s="8"/>
      <c r="E749" s="10" t="s">
        <v>1606</v>
      </c>
      <c r="F749" s="10" t="s">
        <v>1607</v>
      </c>
      <c r="G749" s="11" t="s">
        <v>15</v>
      </c>
      <c r="H749" s="12">
        <v>3</v>
      </c>
      <c r="I749" s="10" t="s">
        <v>16</v>
      </c>
      <c r="J749" s="8">
        <v>3359.58</v>
      </c>
      <c r="K749" s="8"/>
    </row>
    <row r="750" s="1" customFormat="1" ht="25" customHeight="1" spans="1:11">
      <c r="A750" s="55" t="s">
        <v>1608</v>
      </c>
      <c r="B750" s="47"/>
      <c r="C750" s="55">
        <f>SUM(C3:C749)</f>
        <v>747</v>
      </c>
      <c r="D750" s="55">
        <f>SUM(D3:D749)</f>
        <v>2114</v>
      </c>
      <c r="E750" s="39"/>
      <c r="F750" s="39"/>
      <c r="G750" s="55"/>
      <c r="H750" s="55">
        <f t="shared" ref="H750:K750" si="19">SUM(H3:H749)</f>
        <v>2114</v>
      </c>
      <c r="I750" s="39"/>
      <c r="J750" s="55">
        <f t="shared" si="19"/>
        <v>2450252.9</v>
      </c>
      <c r="K750" s="55">
        <f t="shared" si="19"/>
        <v>2450252.9</v>
      </c>
    </row>
    <row r="751" s="1" customFormat="1" ht="24" customHeight="1" spans="2:11">
      <c r="B751" s="2"/>
      <c r="C751" s="3"/>
      <c r="D751" s="3"/>
      <c r="J751" s="3"/>
      <c r="K751" s="3"/>
    </row>
    <row r="752" s="1" customFormat="1" spans="2:11">
      <c r="B752" s="2"/>
      <c r="C752" s="3"/>
      <c r="D752" s="3"/>
      <c r="J752" s="3"/>
      <c r="K752" s="3"/>
    </row>
    <row r="753" s="1" customFormat="1" spans="2:11">
      <c r="B753" s="2"/>
      <c r="C753" s="3"/>
      <c r="D753" s="3"/>
      <c r="J753" s="3"/>
      <c r="K753" s="3"/>
    </row>
    <row r="754" s="1" customFormat="1" spans="2:11">
      <c r="B754" s="2"/>
      <c r="C754" s="3"/>
      <c r="D754" s="3"/>
      <c r="J754" s="3"/>
      <c r="K754" s="3"/>
    </row>
    <row r="755" s="1" customFormat="1" spans="2:11">
      <c r="B755" s="2"/>
      <c r="C755" s="3"/>
      <c r="D755" s="3"/>
      <c r="J755" s="3"/>
      <c r="K755" s="3"/>
    </row>
    <row r="756" s="1" customFormat="1" spans="2:11">
      <c r="B756" s="2"/>
      <c r="C756" s="3"/>
      <c r="D756" s="3"/>
      <c r="J756" s="3"/>
      <c r="K756" s="3"/>
    </row>
    <row r="757" s="1" customFormat="1" spans="2:11">
      <c r="B757" s="2"/>
      <c r="C757" s="3"/>
      <c r="D757" s="3"/>
      <c r="J757" s="3"/>
      <c r="K757" s="3"/>
    </row>
    <row r="758" s="1" customFormat="1" spans="2:11">
      <c r="B758" s="2"/>
      <c r="C758" s="3"/>
      <c r="D758" s="3"/>
      <c r="J758" s="3"/>
      <c r="K758" s="3"/>
    </row>
    <row r="759" s="1" customFormat="1" spans="2:11">
      <c r="B759" s="2"/>
      <c r="C759" s="3"/>
      <c r="D759" s="3"/>
      <c r="J759" s="3"/>
      <c r="K759" s="3"/>
    </row>
    <row r="760" s="1" customFormat="1" spans="2:11">
      <c r="B760" s="2"/>
      <c r="C760" s="3"/>
      <c r="D760" s="3"/>
      <c r="J760" s="3"/>
      <c r="K760" s="3"/>
    </row>
    <row r="761" s="1" customFormat="1" spans="2:11">
      <c r="B761" s="2"/>
      <c r="C761" s="3"/>
      <c r="D761" s="3"/>
      <c r="J761" s="3"/>
      <c r="K761" s="3"/>
    </row>
    <row r="762" s="1" customFormat="1" spans="2:11">
      <c r="B762" s="2"/>
      <c r="C762" s="3"/>
      <c r="D762" s="3"/>
      <c r="J762" s="3"/>
      <c r="K762" s="3"/>
    </row>
    <row r="763" s="1" customFormat="1" spans="2:11">
      <c r="B763" s="2"/>
      <c r="C763" s="3"/>
      <c r="D763" s="3"/>
      <c r="J763" s="3"/>
      <c r="K763" s="3"/>
    </row>
    <row r="764" s="1" customFormat="1" spans="2:11">
      <c r="B764" s="2"/>
      <c r="C764" s="3"/>
      <c r="D764" s="3"/>
      <c r="J764" s="3"/>
      <c r="K764" s="3"/>
    </row>
    <row r="765" s="1" customFormat="1" spans="2:11">
      <c r="B765" s="2"/>
      <c r="C765" s="3"/>
      <c r="D765" s="3"/>
      <c r="J765" s="3"/>
      <c r="K765" s="3"/>
    </row>
    <row r="766" s="1" customFormat="1" spans="2:11">
      <c r="B766" s="2"/>
      <c r="C766" s="3"/>
      <c r="D766" s="3"/>
      <c r="J766" s="3"/>
      <c r="K766" s="3"/>
    </row>
    <row r="767" s="1" customFormat="1" spans="2:11">
      <c r="B767" s="2"/>
      <c r="C767" s="3"/>
      <c r="D767" s="3"/>
      <c r="J767" s="3"/>
      <c r="K767" s="3"/>
    </row>
    <row r="768" s="1" customFormat="1" spans="2:11">
      <c r="B768" s="2"/>
      <c r="C768" s="3"/>
      <c r="D768" s="3"/>
      <c r="J768" s="3"/>
      <c r="K768" s="3"/>
    </row>
    <row r="769" s="1" customFormat="1" spans="2:11">
      <c r="B769" s="2"/>
      <c r="C769" s="3"/>
      <c r="D769" s="3"/>
      <c r="J769" s="3"/>
      <c r="K769" s="3"/>
    </row>
    <row r="770" s="1" customFormat="1" spans="2:11">
      <c r="B770" s="2"/>
      <c r="C770" s="3"/>
      <c r="D770" s="3"/>
      <c r="J770" s="3"/>
      <c r="K770" s="3"/>
    </row>
    <row r="771" s="1" customFormat="1" spans="2:11">
      <c r="B771" s="2"/>
      <c r="C771" s="3"/>
      <c r="D771" s="3"/>
      <c r="J771" s="3"/>
      <c r="K771" s="3"/>
    </row>
    <row r="772" s="1" customFormat="1" spans="2:11">
      <c r="B772" s="2"/>
      <c r="C772" s="3"/>
      <c r="D772" s="3"/>
      <c r="J772" s="3"/>
      <c r="K772" s="3"/>
    </row>
    <row r="773" s="1" customFormat="1" spans="2:11">
      <c r="B773" s="2"/>
      <c r="C773" s="3"/>
      <c r="D773" s="3"/>
      <c r="J773" s="3"/>
      <c r="K773" s="3"/>
    </row>
    <row r="774" s="1" customFormat="1" spans="2:11">
      <c r="B774" s="2"/>
      <c r="C774" s="3"/>
      <c r="D774" s="3"/>
      <c r="J774" s="3"/>
      <c r="K774" s="3"/>
    </row>
    <row r="775" s="1" customFormat="1" spans="2:11">
      <c r="B775" s="2"/>
      <c r="C775" s="3"/>
      <c r="D775" s="3"/>
      <c r="J775" s="3"/>
      <c r="K775" s="3"/>
    </row>
    <row r="776" s="1" customFormat="1" spans="2:11">
      <c r="B776" s="2"/>
      <c r="C776" s="3"/>
      <c r="D776" s="3"/>
      <c r="J776" s="3"/>
      <c r="K776" s="3"/>
    </row>
    <row r="777" s="1" customFormat="1" spans="2:11">
      <c r="B777" s="2"/>
      <c r="C777" s="3"/>
      <c r="D777" s="3"/>
      <c r="J777" s="3"/>
      <c r="K777" s="3"/>
    </row>
    <row r="778" s="1" customFormat="1" spans="2:11">
      <c r="B778" s="2"/>
      <c r="C778" s="3"/>
      <c r="D778" s="3"/>
      <c r="J778" s="3"/>
      <c r="K778" s="3"/>
    </row>
    <row r="779" s="1" customFormat="1" spans="2:11">
      <c r="B779" s="2"/>
      <c r="C779" s="3"/>
      <c r="D779" s="3"/>
      <c r="J779" s="3"/>
      <c r="K779" s="3"/>
    </row>
    <row r="780" s="1" customFormat="1" spans="2:11">
      <c r="B780" s="2"/>
      <c r="C780" s="3"/>
      <c r="D780" s="3"/>
      <c r="J780" s="3"/>
      <c r="K780" s="3"/>
    </row>
    <row r="781" s="1" customFormat="1" spans="2:11">
      <c r="B781" s="2"/>
      <c r="C781" s="3"/>
      <c r="D781" s="3"/>
      <c r="J781" s="3"/>
      <c r="K781" s="3"/>
    </row>
    <row r="782" s="1" customFormat="1" spans="2:11">
      <c r="B782" s="2"/>
      <c r="C782" s="3"/>
      <c r="D782" s="3"/>
      <c r="J782" s="3"/>
      <c r="K782" s="3"/>
    </row>
    <row r="783" s="1" customFormat="1" spans="2:11">
      <c r="B783" s="2"/>
      <c r="C783" s="3"/>
      <c r="D783" s="3"/>
      <c r="J783" s="3"/>
      <c r="K783" s="3"/>
    </row>
    <row r="784" s="1" customFormat="1" spans="2:11">
      <c r="B784" s="2"/>
      <c r="C784" s="3"/>
      <c r="D784" s="3"/>
      <c r="J784" s="3"/>
      <c r="K784" s="3"/>
    </row>
    <row r="785" s="1" customFormat="1" spans="2:11">
      <c r="B785" s="2"/>
      <c r="C785" s="3"/>
      <c r="D785" s="3"/>
      <c r="J785" s="3"/>
      <c r="K785" s="3"/>
    </row>
    <row r="786" s="1" customFormat="1" spans="2:11">
      <c r="B786" s="2"/>
      <c r="C786" s="3"/>
      <c r="D786" s="3"/>
      <c r="J786" s="3"/>
      <c r="K786" s="3"/>
    </row>
    <row r="787" s="1" customFormat="1" spans="2:11">
      <c r="B787" s="2"/>
      <c r="C787" s="3"/>
      <c r="D787" s="3"/>
      <c r="J787" s="3"/>
      <c r="K787" s="3"/>
    </row>
    <row r="788" s="1" customFormat="1" spans="2:11">
      <c r="B788" s="2"/>
      <c r="C788" s="3"/>
      <c r="D788" s="3"/>
      <c r="J788" s="3"/>
      <c r="K788" s="3"/>
    </row>
    <row r="789" s="1" customFormat="1" spans="2:11">
      <c r="B789" s="2"/>
      <c r="C789" s="3"/>
      <c r="D789" s="3"/>
      <c r="J789" s="3"/>
      <c r="K789" s="3"/>
    </row>
    <row r="790" s="1" customFormat="1" spans="2:11">
      <c r="B790" s="2"/>
      <c r="C790" s="3"/>
      <c r="D790" s="3"/>
      <c r="J790" s="3"/>
      <c r="K790" s="3"/>
    </row>
    <row r="791" s="1" customFormat="1" spans="2:11">
      <c r="B791" s="2"/>
      <c r="C791" s="3"/>
      <c r="D791" s="3"/>
      <c r="J791" s="3"/>
      <c r="K791" s="3"/>
    </row>
    <row r="792" s="1" customFormat="1" spans="2:11">
      <c r="B792" s="2"/>
      <c r="C792" s="3"/>
      <c r="D792" s="3"/>
      <c r="J792" s="3"/>
      <c r="K792" s="3"/>
    </row>
    <row r="793" s="1" customFormat="1" spans="2:11">
      <c r="B793" s="2"/>
      <c r="C793" s="3"/>
      <c r="D793" s="3"/>
      <c r="J793" s="3"/>
      <c r="K793" s="3"/>
    </row>
    <row r="794" s="1" customFormat="1" spans="2:11">
      <c r="B794" s="2"/>
      <c r="C794" s="3"/>
      <c r="D794" s="3"/>
      <c r="J794" s="3"/>
      <c r="K794" s="3"/>
    </row>
    <row r="795" s="1" customFormat="1" spans="2:11">
      <c r="B795" s="2"/>
      <c r="C795" s="3"/>
      <c r="D795" s="3"/>
      <c r="J795" s="3"/>
      <c r="K795" s="3"/>
    </row>
    <row r="796" s="1" customFormat="1" spans="2:11">
      <c r="B796" s="2"/>
      <c r="C796" s="3"/>
      <c r="D796" s="3"/>
      <c r="J796" s="3"/>
      <c r="K796" s="3"/>
    </row>
    <row r="797" s="1" customFormat="1" spans="2:11">
      <c r="B797" s="2"/>
      <c r="C797" s="3"/>
      <c r="D797" s="3"/>
      <c r="J797" s="3"/>
      <c r="K797" s="3"/>
    </row>
    <row r="798" s="1" customFormat="1" spans="2:11">
      <c r="B798" s="2"/>
      <c r="C798" s="3"/>
      <c r="D798" s="3"/>
      <c r="J798" s="3"/>
      <c r="K798" s="3"/>
    </row>
    <row r="799" s="1" customFormat="1" spans="2:11">
      <c r="B799" s="2"/>
      <c r="C799" s="3"/>
      <c r="D799" s="3"/>
      <c r="J799" s="3"/>
      <c r="K799" s="3"/>
    </row>
    <row r="800" s="1" customFormat="1" spans="2:11">
      <c r="B800" s="2"/>
      <c r="C800" s="3"/>
      <c r="D800" s="3"/>
      <c r="J800" s="3"/>
      <c r="K800" s="3"/>
    </row>
    <row r="801" s="1" customFormat="1" spans="2:11">
      <c r="B801" s="2"/>
      <c r="C801" s="3"/>
      <c r="D801" s="3"/>
      <c r="J801" s="3"/>
      <c r="K801" s="3"/>
    </row>
    <row r="802" s="1" customFormat="1" spans="2:11">
      <c r="B802" s="2"/>
      <c r="C802" s="3"/>
      <c r="D802" s="3"/>
      <c r="J802" s="3"/>
      <c r="K802" s="3"/>
    </row>
    <row r="803" s="1" customFormat="1" spans="2:11">
      <c r="B803" s="2"/>
      <c r="C803" s="3"/>
      <c r="D803" s="3"/>
      <c r="J803" s="3"/>
      <c r="K803" s="3"/>
    </row>
    <row r="804" s="1" customFormat="1" spans="2:11">
      <c r="B804" s="2"/>
      <c r="C804" s="3"/>
      <c r="D804" s="3"/>
      <c r="J804" s="3"/>
      <c r="K804" s="3"/>
    </row>
    <row r="805" s="1" customFormat="1" spans="2:11">
      <c r="B805" s="2"/>
      <c r="C805" s="3"/>
      <c r="D805" s="3"/>
      <c r="J805" s="3"/>
      <c r="K805" s="3"/>
    </row>
    <row r="806" s="1" customFormat="1" spans="2:11">
      <c r="B806" s="2"/>
      <c r="C806" s="3"/>
      <c r="D806" s="3"/>
      <c r="J806" s="3"/>
      <c r="K806" s="3"/>
    </row>
    <row r="807" s="1" customFormat="1" spans="2:11">
      <c r="B807" s="2"/>
      <c r="C807" s="3"/>
      <c r="D807" s="3"/>
      <c r="J807" s="3"/>
      <c r="K807" s="3"/>
    </row>
    <row r="808" s="1" customFormat="1" spans="2:11">
      <c r="B808" s="2"/>
      <c r="C808" s="3"/>
      <c r="D808" s="3"/>
      <c r="J808" s="3"/>
      <c r="K808" s="3"/>
    </row>
    <row r="809" s="1" customFormat="1" spans="2:11">
      <c r="B809" s="2"/>
      <c r="C809" s="3"/>
      <c r="D809" s="3"/>
      <c r="J809" s="3"/>
      <c r="K809" s="3"/>
    </row>
    <row r="810" s="1" customFormat="1" spans="2:11">
      <c r="B810" s="2"/>
      <c r="C810" s="3"/>
      <c r="D810" s="3"/>
      <c r="J810" s="3"/>
      <c r="K810" s="3"/>
    </row>
    <row r="811" s="1" customFormat="1" spans="2:11">
      <c r="B811" s="2"/>
      <c r="C811" s="3"/>
      <c r="D811" s="3"/>
      <c r="J811" s="3"/>
      <c r="K811" s="3"/>
    </row>
    <row r="812" s="1" customFormat="1" spans="2:11">
      <c r="B812" s="2"/>
      <c r="C812" s="3"/>
      <c r="D812" s="3"/>
      <c r="J812" s="3"/>
      <c r="K812" s="3"/>
    </row>
    <row r="813" s="1" customFormat="1" spans="2:11">
      <c r="B813" s="2"/>
      <c r="C813" s="3"/>
      <c r="D813" s="3"/>
      <c r="J813" s="3"/>
      <c r="K813" s="3"/>
    </row>
    <row r="814" s="1" customFormat="1" spans="2:11">
      <c r="B814" s="2"/>
      <c r="C814" s="3"/>
      <c r="D814" s="3"/>
      <c r="J814" s="3"/>
      <c r="K814" s="3"/>
    </row>
    <row r="815" s="1" customFormat="1" spans="2:11">
      <c r="B815" s="2"/>
      <c r="C815" s="3"/>
      <c r="D815" s="3"/>
      <c r="J815" s="3"/>
      <c r="K815" s="3"/>
    </row>
    <row r="816" s="1" customFormat="1" spans="2:11">
      <c r="B816" s="2"/>
      <c r="C816" s="3"/>
      <c r="D816" s="3"/>
      <c r="J816" s="3"/>
      <c r="K816" s="3"/>
    </row>
    <row r="817" s="1" customFormat="1" spans="2:11">
      <c r="B817" s="2"/>
      <c r="C817" s="3"/>
      <c r="D817" s="3"/>
      <c r="J817" s="3"/>
      <c r="K817" s="3"/>
    </row>
    <row r="818" s="1" customFormat="1" spans="2:11">
      <c r="B818" s="2"/>
      <c r="C818" s="3"/>
      <c r="D818" s="3"/>
      <c r="J818" s="3"/>
      <c r="K818" s="3"/>
    </row>
    <row r="819" s="1" customFormat="1" spans="2:11">
      <c r="B819" s="2"/>
      <c r="C819" s="3"/>
      <c r="D819" s="3"/>
      <c r="J819" s="3"/>
      <c r="K819" s="3"/>
    </row>
    <row r="820" s="1" customFormat="1" spans="2:11">
      <c r="B820" s="2"/>
      <c r="C820" s="3"/>
      <c r="D820" s="3"/>
      <c r="J820" s="3"/>
      <c r="K820" s="3"/>
    </row>
    <row r="821" s="1" customFormat="1" spans="2:11">
      <c r="B821" s="2"/>
      <c r="C821" s="3"/>
      <c r="D821" s="3"/>
      <c r="J821" s="3"/>
      <c r="K821" s="3"/>
    </row>
    <row r="822" s="1" customFormat="1" spans="2:11">
      <c r="B822" s="2"/>
      <c r="C822" s="3"/>
      <c r="D822" s="3"/>
      <c r="J822" s="3"/>
      <c r="K822" s="3"/>
    </row>
    <row r="823" s="1" customFormat="1" spans="2:11">
      <c r="B823" s="2"/>
      <c r="C823" s="3"/>
      <c r="D823" s="3"/>
      <c r="J823" s="3"/>
      <c r="K823" s="3"/>
    </row>
    <row r="824" s="1" customFormat="1" spans="2:11">
      <c r="B824" s="2"/>
      <c r="C824" s="3"/>
      <c r="D824" s="3"/>
      <c r="J824" s="3"/>
      <c r="K824" s="3"/>
    </row>
    <row r="825" s="1" customFormat="1" spans="2:11">
      <c r="B825" s="2"/>
      <c r="C825" s="3"/>
      <c r="D825" s="3"/>
      <c r="J825" s="3"/>
      <c r="K825" s="3"/>
    </row>
    <row r="826" s="1" customFormat="1" spans="2:11">
      <c r="B826" s="2"/>
      <c r="C826" s="3"/>
      <c r="D826" s="3"/>
      <c r="J826" s="3"/>
      <c r="K826" s="3"/>
    </row>
    <row r="827" s="1" customFormat="1" spans="2:11">
      <c r="B827" s="2"/>
      <c r="C827" s="3"/>
      <c r="D827" s="3"/>
      <c r="J827" s="3"/>
      <c r="K827" s="3"/>
    </row>
    <row r="828" s="1" customFormat="1" spans="2:11">
      <c r="B828" s="2"/>
      <c r="C828" s="3"/>
      <c r="D828" s="3"/>
      <c r="J828" s="3"/>
      <c r="K828" s="3"/>
    </row>
    <row r="829" s="1" customFormat="1" spans="2:11">
      <c r="B829" s="2"/>
      <c r="C829" s="3"/>
      <c r="D829" s="3"/>
      <c r="J829" s="3"/>
      <c r="K829" s="3"/>
    </row>
    <row r="830" s="1" customFormat="1" spans="2:11">
      <c r="B830" s="2"/>
      <c r="C830" s="3"/>
      <c r="D830" s="3"/>
      <c r="J830" s="3"/>
      <c r="K830" s="3"/>
    </row>
    <row r="831" s="1" customFormat="1" spans="2:11">
      <c r="B831" s="2"/>
      <c r="C831" s="3"/>
      <c r="D831" s="3"/>
      <c r="J831" s="3"/>
      <c r="K831" s="3"/>
    </row>
    <row r="832" s="1" customFormat="1" spans="2:11">
      <c r="B832" s="2"/>
      <c r="C832" s="3"/>
      <c r="D832" s="3"/>
      <c r="J832" s="3"/>
      <c r="K832" s="3"/>
    </row>
    <row r="833" s="1" customFormat="1" spans="2:11">
      <c r="B833" s="2"/>
      <c r="C833" s="3"/>
      <c r="D833" s="3"/>
      <c r="J833" s="3"/>
      <c r="K833" s="3"/>
    </row>
    <row r="834" s="1" customFormat="1" spans="2:11">
      <c r="B834" s="2"/>
      <c r="C834" s="3"/>
      <c r="D834" s="3"/>
      <c r="J834" s="3"/>
      <c r="K834" s="3"/>
    </row>
  </sheetData>
  <mergeCells count="546">
    <mergeCell ref="A1:K1"/>
    <mergeCell ref="A4:A5"/>
    <mergeCell ref="A6:A8"/>
    <mergeCell ref="A9:A10"/>
    <mergeCell ref="A12:A15"/>
    <mergeCell ref="A16:A19"/>
    <mergeCell ref="A20:A21"/>
    <mergeCell ref="A22:A23"/>
    <mergeCell ref="A27:A33"/>
    <mergeCell ref="A34:A35"/>
    <mergeCell ref="A37:A39"/>
    <mergeCell ref="A41:A42"/>
    <mergeCell ref="A46:A48"/>
    <mergeCell ref="A51:A54"/>
    <mergeCell ref="A56:A57"/>
    <mergeCell ref="A58:A59"/>
    <mergeCell ref="A60:A62"/>
    <mergeCell ref="A63:A68"/>
    <mergeCell ref="A72:A73"/>
    <mergeCell ref="A74:A75"/>
    <mergeCell ref="A76:A82"/>
    <mergeCell ref="A85:A88"/>
    <mergeCell ref="A89:A91"/>
    <mergeCell ref="A92:A95"/>
    <mergeCell ref="A96:A98"/>
    <mergeCell ref="A102:A103"/>
    <mergeCell ref="A108:A110"/>
    <mergeCell ref="A111:A112"/>
    <mergeCell ref="A113:A114"/>
    <mergeCell ref="A117:A118"/>
    <mergeCell ref="A120:A123"/>
    <mergeCell ref="A126:A127"/>
    <mergeCell ref="A129:A133"/>
    <mergeCell ref="A134:A135"/>
    <mergeCell ref="A139:A140"/>
    <mergeCell ref="A141:A198"/>
    <mergeCell ref="A199:A200"/>
    <mergeCell ref="A203:A208"/>
    <mergeCell ref="A211:A214"/>
    <mergeCell ref="A216:A217"/>
    <mergeCell ref="A219:A220"/>
    <mergeCell ref="A221:A224"/>
    <mergeCell ref="A228:A250"/>
    <mergeCell ref="A252:A253"/>
    <mergeCell ref="A254:A255"/>
    <mergeCell ref="A257:A265"/>
    <mergeCell ref="A266:A278"/>
    <mergeCell ref="A279:A283"/>
    <mergeCell ref="A286:A287"/>
    <mergeCell ref="A288:A291"/>
    <mergeCell ref="A293:A298"/>
    <mergeCell ref="A299:A304"/>
    <mergeCell ref="A306:A308"/>
    <mergeCell ref="A310:A311"/>
    <mergeCell ref="A313:A314"/>
    <mergeCell ref="A315:A317"/>
    <mergeCell ref="A318:A319"/>
    <mergeCell ref="A320:A325"/>
    <mergeCell ref="A326:A327"/>
    <mergeCell ref="A328:A329"/>
    <mergeCell ref="A332:A346"/>
    <mergeCell ref="A349:A351"/>
    <mergeCell ref="A354:A362"/>
    <mergeCell ref="A363:A364"/>
    <mergeCell ref="A366:A367"/>
    <mergeCell ref="A370:A379"/>
    <mergeCell ref="A380:A402"/>
    <mergeCell ref="A403:A405"/>
    <mergeCell ref="A409:A512"/>
    <mergeCell ref="A513:A520"/>
    <mergeCell ref="A521:A522"/>
    <mergeCell ref="A523:A524"/>
    <mergeCell ref="A526:A528"/>
    <mergeCell ref="A529:A536"/>
    <mergeCell ref="A537:A541"/>
    <mergeCell ref="A543:A545"/>
    <mergeCell ref="A548:A550"/>
    <mergeCell ref="A551:A552"/>
    <mergeCell ref="A553:A554"/>
    <mergeCell ref="A557:A560"/>
    <mergeCell ref="A561:A563"/>
    <mergeCell ref="A566:A567"/>
    <mergeCell ref="A576:A577"/>
    <mergeCell ref="A578:A587"/>
    <mergeCell ref="A589:A616"/>
    <mergeCell ref="A617:A618"/>
    <mergeCell ref="A620:A621"/>
    <mergeCell ref="A622:A626"/>
    <mergeCell ref="A628:A629"/>
    <mergeCell ref="A635:A636"/>
    <mergeCell ref="A637:A638"/>
    <mergeCell ref="A640:A641"/>
    <mergeCell ref="A642:A644"/>
    <mergeCell ref="A645:A647"/>
    <mergeCell ref="A650:A654"/>
    <mergeCell ref="A656:A657"/>
    <mergeCell ref="A658:A659"/>
    <mergeCell ref="A660:A684"/>
    <mergeCell ref="A685:A686"/>
    <mergeCell ref="A688:A695"/>
    <mergeCell ref="A696:A697"/>
    <mergeCell ref="A699:A700"/>
    <mergeCell ref="A703:A704"/>
    <mergeCell ref="A705:A706"/>
    <mergeCell ref="A707:A708"/>
    <mergeCell ref="A710:A711"/>
    <mergeCell ref="A712:A734"/>
    <mergeCell ref="A738:A741"/>
    <mergeCell ref="A742:A746"/>
    <mergeCell ref="A748:A749"/>
    <mergeCell ref="B4:B5"/>
    <mergeCell ref="B6:B8"/>
    <mergeCell ref="B9:B10"/>
    <mergeCell ref="B12:B15"/>
    <mergeCell ref="B16:B19"/>
    <mergeCell ref="B20:B21"/>
    <mergeCell ref="B22:B23"/>
    <mergeCell ref="B27:B33"/>
    <mergeCell ref="B34:B35"/>
    <mergeCell ref="B37:B39"/>
    <mergeCell ref="B41:B42"/>
    <mergeCell ref="B46:B48"/>
    <mergeCell ref="B51:B54"/>
    <mergeCell ref="B56:B57"/>
    <mergeCell ref="B58:B59"/>
    <mergeCell ref="B60:B62"/>
    <mergeCell ref="B63:B68"/>
    <mergeCell ref="B72:B73"/>
    <mergeCell ref="B74:B75"/>
    <mergeCell ref="B76:B82"/>
    <mergeCell ref="B85:B88"/>
    <mergeCell ref="B89:B91"/>
    <mergeCell ref="B92:B95"/>
    <mergeCell ref="B96:B98"/>
    <mergeCell ref="B102:B103"/>
    <mergeCell ref="B108:B110"/>
    <mergeCell ref="B111:B112"/>
    <mergeCell ref="B113:B114"/>
    <mergeCell ref="B117:B118"/>
    <mergeCell ref="B120:B123"/>
    <mergeCell ref="B126:B127"/>
    <mergeCell ref="B129:B133"/>
    <mergeCell ref="B134:B135"/>
    <mergeCell ref="B139:B140"/>
    <mergeCell ref="B141:B198"/>
    <mergeCell ref="B199:B200"/>
    <mergeCell ref="B203:B208"/>
    <mergeCell ref="B211:B214"/>
    <mergeCell ref="B216:B217"/>
    <mergeCell ref="B219:B220"/>
    <mergeCell ref="B221:B224"/>
    <mergeCell ref="B228:B250"/>
    <mergeCell ref="B252:B253"/>
    <mergeCell ref="B254:B255"/>
    <mergeCell ref="B257:B265"/>
    <mergeCell ref="B266:B278"/>
    <mergeCell ref="B279:B283"/>
    <mergeCell ref="B286:B287"/>
    <mergeCell ref="B288:B291"/>
    <mergeCell ref="B293:B298"/>
    <mergeCell ref="B299:B304"/>
    <mergeCell ref="B306:B308"/>
    <mergeCell ref="B310:B311"/>
    <mergeCell ref="B313:B314"/>
    <mergeCell ref="B315:B317"/>
    <mergeCell ref="B318:B319"/>
    <mergeCell ref="B320:B325"/>
    <mergeCell ref="B326:B327"/>
    <mergeCell ref="B328:B329"/>
    <mergeCell ref="B332:B346"/>
    <mergeCell ref="B349:B351"/>
    <mergeCell ref="B354:B362"/>
    <mergeCell ref="B363:B364"/>
    <mergeCell ref="B366:B367"/>
    <mergeCell ref="B370:B379"/>
    <mergeCell ref="B380:B402"/>
    <mergeCell ref="B403:B405"/>
    <mergeCell ref="B409:B512"/>
    <mergeCell ref="B513:B520"/>
    <mergeCell ref="B521:B522"/>
    <mergeCell ref="B523:B524"/>
    <mergeCell ref="B526:B528"/>
    <mergeCell ref="B529:B536"/>
    <mergeCell ref="B537:B541"/>
    <mergeCell ref="B543:B545"/>
    <mergeCell ref="B548:B550"/>
    <mergeCell ref="B551:B552"/>
    <mergeCell ref="B553:B554"/>
    <mergeCell ref="B557:B560"/>
    <mergeCell ref="B561:B563"/>
    <mergeCell ref="B566:B567"/>
    <mergeCell ref="B576:B577"/>
    <mergeCell ref="B578:B587"/>
    <mergeCell ref="B589:B616"/>
    <mergeCell ref="B617:B618"/>
    <mergeCell ref="B620:B621"/>
    <mergeCell ref="B622:B626"/>
    <mergeCell ref="B628:B629"/>
    <mergeCell ref="B635:B636"/>
    <mergeCell ref="B637:B638"/>
    <mergeCell ref="B640:B641"/>
    <mergeCell ref="B642:B644"/>
    <mergeCell ref="B645:B647"/>
    <mergeCell ref="B650:B654"/>
    <mergeCell ref="B656:B657"/>
    <mergeCell ref="B658:B659"/>
    <mergeCell ref="B660:B684"/>
    <mergeCell ref="B685:B686"/>
    <mergeCell ref="B688:B695"/>
    <mergeCell ref="B696:B697"/>
    <mergeCell ref="B699:B700"/>
    <mergeCell ref="B703:B704"/>
    <mergeCell ref="B705:B706"/>
    <mergeCell ref="B707:B708"/>
    <mergeCell ref="B710:B711"/>
    <mergeCell ref="B712:B734"/>
    <mergeCell ref="B738:B741"/>
    <mergeCell ref="B742:B746"/>
    <mergeCell ref="B748:B749"/>
    <mergeCell ref="C4:C5"/>
    <mergeCell ref="C6:C8"/>
    <mergeCell ref="C9:C10"/>
    <mergeCell ref="C12:C15"/>
    <mergeCell ref="C16:C19"/>
    <mergeCell ref="C20:C21"/>
    <mergeCell ref="C22:C23"/>
    <mergeCell ref="C27:C33"/>
    <mergeCell ref="C34:C35"/>
    <mergeCell ref="C37:C39"/>
    <mergeCell ref="C41:C42"/>
    <mergeCell ref="C46:C48"/>
    <mergeCell ref="C51:C54"/>
    <mergeCell ref="C56:C57"/>
    <mergeCell ref="C58:C59"/>
    <mergeCell ref="C60:C62"/>
    <mergeCell ref="C63:C68"/>
    <mergeCell ref="C72:C73"/>
    <mergeCell ref="C74:C75"/>
    <mergeCell ref="C76:C82"/>
    <mergeCell ref="C85:C88"/>
    <mergeCell ref="C89:C91"/>
    <mergeCell ref="C92:C95"/>
    <mergeCell ref="C96:C98"/>
    <mergeCell ref="C102:C103"/>
    <mergeCell ref="C108:C110"/>
    <mergeCell ref="C111:C112"/>
    <mergeCell ref="C113:C114"/>
    <mergeCell ref="C117:C118"/>
    <mergeCell ref="C120:C123"/>
    <mergeCell ref="C126:C127"/>
    <mergeCell ref="C129:C133"/>
    <mergeCell ref="C134:C135"/>
    <mergeCell ref="C139:C140"/>
    <mergeCell ref="C141:C198"/>
    <mergeCell ref="C199:C200"/>
    <mergeCell ref="C203:C208"/>
    <mergeCell ref="C211:C214"/>
    <mergeCell ref="C216:C217"/>
    <mergeCell ref="C219:C220"/>
    <mergeCell ref="C221:C224"/>
    <mergeCell ref="C228:C250"/>
    <mergeCell ref="C252:C253"/>
    <mergeCell ref="C254:C255"/>
    <mergeCell ref="C257:C265"/>
    <mergeCell ref="C266:C278"/>
    <mergeCell ref="C279:C283"/>
    <mergeCell ref="C286:C287"/>
    <mergeCell ref="C288:C291"/>
    <mergeCell ref="C293:C298"/>
    <mergeCell ref="C299:C304"/>
    <mergeCell ref="C306:C308"/>
    <mergeCell ref="C310:C311"/>
    <mergeCell ref="C313:C314"/>
    <mergeCell ref="C315:C317"/>
    <mergeCell ref="C318:C319"/>
    <mergeCell ref="C320:C325"/>
    <mergeCell ref="C326:C327"/>
    <mergeCell ref="C328:C329"/>
    <mergeCell ref="C332:C346"/>
    <mergeCell ref="C349:C351"/>
    <mergeCell ref="C354:C362"/>
    <mergeCell ref="C363:C364"/>
    <mergeCell ref="C366:C367"/>
    <mergeCell ref="C370:C379"/>
    <mergeCell ref="C380:C402"/>
    <mergeCell ref="C403:C405"/>
    <mergeCell ref="C409:C512"/>
    <mergeCell ref="C513:C520"/>
    <mergeCell ref="C521:C522"/>
    <mergeCell ref="C523:C524"/>
    <mergeCell ref="C526:C528"/>
    <mergeCell ref="C529:C536"/>
    <mergeCell ref="C537:C541"/>
    <mergeCell ref="C543:C545"/>
    <mergeCell ref="C548:C550"/>
    <mergeCell ref="C551:C552"/>
    <mergeCell ref="C553:C554"/>
    <mergeCell ref="C557:C560"/>
    <mergeCell ref="C561:C563"/>
    <mergeCell ref="C566:C567"/>
    <mergeCell ref="C576:C577"/>
    <mergeCell ref="C578:C587"/>
    <mergeCell ref="C589:C616"/>
    <mergeCell ref="C617:C618"/>
    <mergeCell ref="C620:C621"/>
    <mergeCell ref="C622:C626"/>
    <mergeCell ref="C628:C629"/>
    <mergeCell ref="C635:C636"/>
    <mergeCell ref="C637:C638"/>
    <mergeCell ref="C640:C641"/>
    <mergeCell ref="C642:C644"/>
    <mergeCell ref="C645:C647"/>
    <mergeCell ref="C650:C654"/>
    <mergeCell ref="C656:C657"/>
    <mergeCell ref="C658:C659"/>
    <mergeCell ref="C660:C684"/>
    <mergeCell ref="C685:C686"/>
    <mergeCell ref="C688:C695"/>
    <mergeCell ref="C696:C697"/>
    <mergeCell ref="C699:C700"/>
    <mergeCell ref="C703:C704"/>
    <mergeCell ref="C705:C706"/>
    <mergeCell ref="C707:C708"/>
    <mergeCell ref="C710:C711"/>
    <mergeCell ref="C712:C734"/>
    <mergeCell ref="C738:C741"/>
    <mergeCell ref="C742:C746"/>
    <mergeCell ref="C748:C749"/>
    <mergeCell ref="D4:D5"/>
    <mergeCell ref="D6:D8"/>
    <mergeCell ref="D9:D10"/>
    <mergeCell ref="D12:D15"/>
    <mergeCell ref="D16:D19"/>
    <mergeCell ref="D20:D21"/>
    <mergeCell ref="D22:D23"/>
    <mergeCell ref="D27:D33"/>
    <mergeCell ref="D34:D35"/>
    <mergeCell ref="D37:D39"/>
    <mergeCell ref="D41:D42"/>
    <mergeCell ref="D46:D48"/>
    <mergeCell ref="D51:D54"/>
    <mergeCell ref="D56:D57"/>
    <mergeCell ref="D58:D59"/>
    <mergeCell ref="D60:D62"/>
    <mergeCell ref="D63:D68"/>
    <mergeCell ref="D72:D73"/>
    <mergeCell ref="D74:D75"/>
    <mergeCell ref="D76:D82"/>
    <mergeCell ref="D85:D88"/>
    <mergeCell ref="D89:D91"/>
    <mergeCell ref="D92:D95"/>
    <mergeCell ref="D96:D98"/>
    <mergeCell ref="D102:D103"/>
    <mergeCell ref="D108:D110"/>
    <mergeCell ref="D111:D112"/>
    <mergeCell ref="D113:D114"/>
    <mergeCell ref="D117:D118"/>
    <mergeCell ref="D120:D123"/>
    <mergeCell ref="D126:D127"/>
    <mergeCell ref="D129:D133"/>
    <mergeCell ref="D134:D135"/>
    <mergeCell ref="D139:D140"/>
    <mergeCell ref="D141:D198"/>
    <mergeCell ref="D199:D200"/>
    <mergeCell ref="D203:D208"/>
    <mergeCell ref="D211:D214"/>
    <mergeCell ref="D216:D217"/>
    <mergeCell ref="D219:D220"/>
    <mergeCell ref="D221:D224"/>
    <mergeCell ref="D228:D250"/>
    <mergeCell ref="D252:D253"/>
    <mergeCell ref="D254:D255"/>
    <mergeCell ref="D257:D265"/>
    <mergeCell ref="D266:D278"/>
    <mergeCell ref="D279:D283"/>
    <mergeCell ref="D286:D287"/>
    <mergeCell ref="D288:D291"/>
    <mergeCell ref="D293:D298"/>
    <mergeCell ref="D299:D304"/>
    <mergeCell ref="D306:D308"/>
    <mergeCell ref="D310:D311"/>
    <mergeCell ref="D313:D314"/>
    <mergeCell ref="D315:D317"/>
    <mergeCell ref="D318:D319"/>
    <mergeCell ref="D320:D325"/>
    <mergeCell ref="D326:D327"/>
    <mergeCell ref="D328:D329"/>
    <mergeCell ref="D332:D346"/>
    <mergeCell ref="D349:D351"/>
    <mergeCell ref="D354:D362"/>
    <mergeCell ref="D363:D364"/>
    <mergeCell ref="D366:D367"/>
    <mergeCell ref="D370:D379"/>
    <mergeCell ref="D380:D402"/>
    <mergeCell ref="D403:D405"/>
    <mergeCell ref="D409:D512"/>
    <mergeCell ref="D513:D520"/>
    <mergeCell ref="D521:D522"/>
    <mergeCell ref="D523:D524"/>
    <mergeCell ref="D526:D528"/>
    <mergeCell ref="D529:D536"/>
    <mergeCell ref="D537:D541"/>
    <mergeCell ref="D543:D545"/>
    <mergeCell ref="D548:D550"/>
    <mergeCell ref="D551:D552"/>
    <mergeCell ref="D553:D554"/>
    <mergeCell ref="D557:D560"/>
    <mergeCell ref="D561:D563"/>
    <mergeCell ref="D566:D567"/>
    <mergeCell ref="D576:D577"/>
    <mergeCell ref="D578:D587"/>
    <mergeCell ref="D589:D616"/>
    <mergeCell ref="D617:D618"/>
    <mergeCell ref="D620:D621"/>
    <mergeCell ref="D622:D626"/>
    <mergeCell ref="D628:D629"/>
    <mergeCell ref="D635:D636"/>
    <mergeCell ref="D637:D638"/>
    <mergeCell ref="D640:D641"/>
    <mergeCell ref="D642:D644"/>
    <mergeCell ref="D645:D647"/>
    <mergeCell ref="D650:D654"/>
    <mergeCell ref="D656:D657"/>
    <mergeCell ref="D658:D659"/>
    <mergeCell ref="D660:D684"/>
    <mergeCell ref="D685:D686"/>
    <mergeCell ref="D688:D695"/>
    <mergeCell ref="D696:D697"/>
    <mergeCell ref="D699:D700"/>
    <mergeCell ref="D703:D704"/>
    <mergeCell ref="D705:D706"/>
    <mergeCell ref="D707:D708"/>
    <mergeCell ref="D710:D711"/>
    <mergeCell ref="D712:D734"/>
    <mergeCell ref="D738:D741"/>
    <mergeCell ref="D742:D746"/>
    <mergeCell ref="D748:D749"/>
    <mergeCell ref="K4:K5"/>
    <mergeCell ref="K6:K8"/>
    <mergeCell ref="K9:K10"/>
    <mergeCell ref="K12:K15"/>
    <mergeCell ref="K16:K19"/>
    <mergeCell ref="K20:K21"/>
    <mergeCell ref="K22:K23"/>
    <mergeCell ref="K27:K33"/>
    <mergeCell ref="K34:K35"/>
    <mergeCell ref="K37:K39"/>
    <mergeCell ref="K41:K42"/>
    <mergeCell ref="K46:K48"/>
    <mergeCell ref="K51:K54"/>
    <mergeCell ref="K56:K57"/>
    <mergeCell ref="K58:K59"/>
    <mergeCell ref="K60:K62"/>
    <mergeCell ref="K63:K68"/>
    <mergeCell ref="K72:K73"/>
    <mergeCell ref="K74:K75"/>
    <mergeCell ref="K76:K82"/>
    <mergeCell ref="K85:K88"/>
    <mergeCell ref="K89:K91"/>
    <mergeCell ref="K92:K95"/>
    <mergeCell ref="K96:K98"/>
    <mergeCell ref="K102:K103"/>
    <mergeCell ref="K108:K110"/>
    <mergeCell ref="K111:K112"/>
    <mergeCell ref="K113:K114"/>
    <mergeCell ref="K117:K118"/>
    <mergeCell ref="K120:K123"/>
    <mergeCell ref="K126:K127"/>
    <mergeCell ref="K129:K133"/>
    <mergeCell ref="K134:K135"/>
    <mergeCell ref="K139:K140"/>
    <mergeCell ref="K141:K198"/>
    <mergeCell ref="K199:K200"/>
    <mergeCell ref="K203:K208"/>
    <mergeCell ref="K211:K214"/>
    <mergeCell ref="K216:K217"/>
    <mergeCell ref="K219:K220"/>
    <mergeCell ref="K221:K224"/>
    <mergeCell ref="K228:K250"/>
    <mergeCell ref="K252:K253"/>
    <mergeCell ref="K254:K255"/>
    <mergeCell ref="K257:K265"/>
    <mergeCell ref="K266:K278"/>
    <mergeCell ref="K279:K283"/>
    <mergeCell ref="K286:K287"/>
    <mergeCell ref="K288:K291"/>
    <mergeCell ref="K293:K298"/>
    <mergeCell ref="K299:K304"/>
    <mergeCell ref="K306:K308"/>
    <mergeCell ref="K310:K311"/>
    <mergeCell ref="K313:K314"/>
    <mergeCell ref="K315:K317"/>
    <mergeCell ref="K318:K319"/>
    <mergeCell ref="K320:K325"/>
    <mergeCell ref="K326:K327"/>
    <mergeCell ref="K328:K329"/>
    <mergeCell ref="K332:K346"/>
    <mergeCell ref="K349:K351"/>
    <mergeCell ref="K354:K362"/>
    <mergeCell ref="K363:K364"/>
    <mergeCell ref="K366:K367"/>
    <mergeCell ref="K370:K379"/>
    <mergeCell ref="K380:K402"/>
    <mergeCell ref="K403:K405"/>
    <mergeCell ref="K409:K512"/>
    <mergeCell ref="K513:K520"/>
    <mergeCell ref="K521:K522"/>
    <mergeCell ref="K523:K524"/>
    <mergeCell ref="K526:K528"/>
    <mergeCell ref="K529:K536"/>
    <mergeCell ref="K537:K541"/>
    <mergeCell ref="K543:K545"/>
    <mergeCell ref="K548:K550"/>
    <mergeCell ref="K551:K552"/>
    <mergeCell ref="K553:K554"/>
    <mergeCell ref="K557:K560"/>
    <mergeCell ref="K561:K563"/>
    <mergeCell ref="K566:K567"/>
    <mergeCell ref="K576:K577"/>
    <mergeCell ref="K578:K587"/>
    <mergeCell ref="K589:K616"/>
    <mergeCell ref="K617:K618"/>
    <mergeCell ref="K620:K621"/>
    <mergeCell ref="K622:K626"/>
    <mergeCell ref="K628:K629"/>
    <mergeCell ref="K635:K636"/>
    <mergeCell ref="K637:K638"/>
    <mergeCell ref="K640:K641"/>
    <mergeCell ref="K642:K644"/>
    <mergeCell ref="K645:K647"/>
    <mergeCell ref="K650:K654"/>
    <mergeCell ref="K656:K657"/>
    <mergeCell ref="K658:K659"/>
    <mergeCell ref="K660:K684"/>
    <mergeCell ref="K685:K686"/>
    <mergeCell ref="K688:K695"/>
    <mergeCell ref="K696:K697"/>
    <mergeCell ref="K699:K700"/>
    <mergeCell ref="K703:K704"/>
    <mergeCell ref="K705:K706"/>
    <mergeCell ref="K707:K708"/>
    <mergeCell ref="K710:K711"/>
    <mergeCell ref="K712:K734"/>
    <mergeCell ref="K738:K741"/>
    <mergeCell ref="K742:K746"/>
    <mergeCell ref="K748:K749"/>
  </mergeCells>
  <conditionalFormatting sqref="F151">
    <cfRule type="duplicateValues" dxfId="0" priority="100"/>
  </conditionalFormatting>
  <conditionalFormatting sqref="F228">
    <cfRule type="duplicateValues" dxfId="0" priority="93"/>
    <cfRule type="duplicateValues" dxfId="0" priority="94"/>
    <cfRule type="duplicateValues" dxfId="0" priority="95"/>
    <cfRule type="duplicateValues" dxfId="0" priority="96"/>
    <cfRule type="duplicateValues" dxfId="0" priority="97"/>
  </conditionalFormatting>
  <conditionalFormatting sqref="F229">
    <cfRule type="duplicateValues" dxfId="0" priority="88"/>
    <cfRule type="duplicateValues" dxfId="0" priority="89"/>
    <cfRule type="duplicateValues" dxfId="0" priority="90"/>
    <cfRule type="duplicateValues" dxfId="0" priority="91"/>
    <cfRule type="duplicateValues" dxfId="0" priority="92"/>
  </conditionalFormatting>
  <conditionalFormatting sqref="F230">
    <cfRule type="duplicateValues" dxfId="0" priority="83"/>
    <cfRule type="duplicateValues" dxfId="0" priority="84"/>
    <cfRule type="duplicateValues" dxfId="0" priority="85"/>
    <cfRule type="duplicateValues" dxfId="0" priority="86"/>
    <cfRule type="duplicateValues" dxfId="0" priority="87"/>
  </conditionalFormatting>
  <conditionalFormatting sqref="F231">
    <cfRule type="duplicateValues" dxfId="0" priority="78"/>
    <cfRule type="duplicateValues" dxfId="0" priority="79"/>
    <cfRule type="duplicateValues" dxfId="0" priority="80"/>
    <cfRule type="duplicateValues" dxfId="0" priority="81"/>
    <cfRule type="duplicateValues" dxfId="0" priority="82"/>
  </conditionalFormatting>
  <conditionalFormatting sqref="F232">
    <cfRule type="duplicateValues" dxfId="0" priority="73"/>
    <cfRule type="duplicateValues" dxfId="0" priority="74"/>
    <cfRule type="duplicateValues" dxfId="0" priority="75"/>
    <cfRule type="duplicateValues" dxfId="0" priority="76"/>
    <cfRule type="duplicateValues" dxfId="0" priority="77"/>
  </conditionalFormatting>
  <conditionalFormatting sqref="F233">
    <cfRule type="duplicateValues" dxfId="0" priority="68"/>
    <cfRule type="duplicateValues" dxfId="0" priority="69"/>
    <cfRule type="duplicateValues" dxfId="0" priority="70"/>
    <cfRule type="duplicateValues" dxfId="0" priority="71"/>
    <cfRule type="duplicateValues" dxfId="0" priority="72"/>
  </conditionalFormatting>
  <conditionalFormatting sqref="F234">
    <cfRule type="duplicateValues" dxfId="0" priority="63"/>
    <cfRule type="duplicateValues" dxfId="0" priority="64"/>
    <cfRule type="duplicateValues" dxfId="0" priority="65"/>
    <cfRule type="duplicateValues" dxfId="0" priority="66"/>
    <cfRule type="duplicateValues" dxfId="0" priority="67"/>
  </conditionalFormatting>
  <conditionalFormatting sqref="F235">
    <cfRule type="duplicateValues" dxfId="0" priority="58"/>
    <cfRule type="duplicateValues" dxfId="0" priority="59"/>
    <cfRule type="duplicateValues" dxfId="0" priority="60"/>
    <cfRule type="duplicateValues" dxfId="0" priority="61"/>
    <cfRule type="duplicateValues" dxfId="0" priority="62"/>
  </conditionalFormatting>
  <conditionalFormatting sqref="F236">
    <cfRule type="duplicateValues" dxfId="0" priority="53"/>
    <cfRule type="duplicateValues" dxfId="0" priority="54"/>
    <cfRule type="duplicateValues" dxfId="0" priority="55"/>
    <cfRule type="duplicateValues" dxfId="0" priority="56"/>
    <cfRule type="duplicateValues" dxfId="0" priority="57"/>
  </conditionalFormatting>
  <conditionalFormatting sqref="F237">
    <cfRule type="duplicateValues" dxfId="0" priority="48"/>
    <cfRule type="duplicateValues" dxfId="0" priority="49"/>
    <cfRule type="duplicateValues" dxfId="0" priority="50"/>
    <cfRule type="duplicateValues" dxfId="0" priority="51"/>
    <cfRule type="duplicateValues" dxfId="0" priority="52"/>
  </conditionalFormatting>
  <conditionalFormatting sqref="F238">
    <cfRule type="duplicateValues" dxfId="0" priority="43"/>
    <cfRule type="duplicateValues" dxfId="0" priority="44"/>
    <cfRule type="duplicateValues" dxfId="0" priority="45"/>
    <cfRule type="duplicateValues" dxfId="0" priority="46"/>
    <cfRule type="duplicateValues" dxfId="0" priority="47"/>
  </conditionalFormatting>
  <conditionalFormatting sqref="F239">
    <cfRule type="duplicateValues" dxfId="0" priority="38"/>
    <cfRule type="duplicateValues" dxfId="0" priority="39"/>
    <cfRule type="duplicateValues" dxfId="0" priority="40"/>
    <cfRule type="duplicateValues" dxfId="0" priority="41"/>
    <cfRule type="duplicateValues" dxfId="0" priority="42"/>
  </conditionalFormatting>
  <conditionalFormatting sqref="F240">
    <cfRule type="duplicateValues" dxfId="0" priority="33"/>
    <cfRule type="duplicateValues" dxfId="0" priority="34"/>
    <cfRule type="duplicateValues" dxfId="0" priority="35"/>
    <cfRule type="duplicateValues" dxfId="0" priority="36"/>
    <cfRule type="duplicateValues" dxfId="0" priority="37"/>
  </conditionalFormatting>
  <conditionalFormatting sqref="F241">
    <cfRule type="duplicateValues" dxfId="0" priority="28"/>
    <cfRule type="duplicateValues" dxfId="0" priority="29"/>
    <cfRule type="duplicateValues" dxfId="0" priority="30"/>
    <cfRule type="duplicateValues" dxfId="0" priority="31"/>
    <cfRule type="duplicateValues" dxfId="0" priority="32"/>
  </conditionalFormatting>
  <conditionalFormatting sqref="F242">
    <cfRule type="duplicateValues" dxfId="0" priority="23"/>
    <cfRule type="duplicateValues" dxfId="0" priority="24"/>
    <cfRule type="duplicateValues" dxfId="0" priority="25"/>
    <cfRule type="duplicateValues" dxfId="0" priority="26"/>
    <cfRule type="duplicateValues" dxfId="0" priority="27"/>
  </conditionalFormatting>
  <conditionalFormatting sqref="F243">
    <cfRule type="duplicateValues" dxfId="0" priority="18"/>
    <cfRule type="duplicateValues" dxfId="0" priority="19"/>
    <cfRule type="duplicateValues" dxfId="0" priority="20"/>
    <cfRule type="duplicateValues" dxfId="0" priority="21"/>
    <cfRule type="duplicateValues" dxfId="0" priority="22"/>
  </conditionalFormatting>
  <conditionalFormatting sqref="F244"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</conditionalFormatting>
  <conditionalFormatting sqref="F245"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</conditionalFormatting>
  <conditionalFormatting sqref="F183:F190">
    <cfRule type="duplicateValues" dxfId="0" priority="98"/>
  </conditionalFormatting>
  <conditionalFormatting sqref="F246:F250"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</conditionalFormatting>
  <conditionalFormatting sqref="F266:F278">
    <cfRule type="cellIs" dxfId="1" priority="2" stopIfTrue="1" operator="equal">
      <formula>0</formula>
    </cfRule>
  </conditionalFormatting>
  <conditionalFormatting sqref="F380:F402">
    <cfRule type="duplicateValues" dxfId="0" priority="1"/>
  </conditionalFormatting>
  <conditionalFormatting sqref="F141:F150 F152:F178">
    <cfRule type="duplicateValues" dxfId="0" priority="101"/>
  </conditionalFormatting>
  <conditionalFormatting sqref="F179:F182 F191:F198">
    <cfRule type="duplicateValues" dxfId="0" priority="99"/>
  </conditionalFormatting>
  <dataValidations count="1">
    <dataValidation type="textLength" operator="lessThanOrEqual" allowBlank="1" showInputMessage="1" showErrorMessage="1" errorTitle="提示" error="此处最多只能输入 [100] 个字符。" sqref="F266:F269 F270:F271 F272:F278">
      <formula1>100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2026-06-04T06:58:00Z</dcterms:created>
  <dcterms:modified xsi:type="dcterms:W3CDTF">2026-06-04T08:20:59Z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4487AEAEB5EC426D8F7009E7496D2D00</vt:lpwstr>
  </property>
  <property fmtid="{D5CDD505-2E9C-101B-9397-08002B2CF9AE}" pid="3" name="KSOProductBuildVer">
    <vt:lpwstr>2052-11.8.2.12094</vt:lpwstr>
  </property>
</Properties>
</file>